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файлы\статьи в работе 15 каб\Бай-2023\Данные\supplement\"/>
    </mc:Choice>
  </mc:AlternateContent>
  <bookViews>
    <workbookView xWindow="0" yWindow="0" windowWidth="28800" windowHeight="12435" activeTab="8"/>
  </bookViews>
  <sheets>
    <sheet name="GJ-1 206Pb-238U mean age" sheetId="23" r:id="rId1"/>
    <sheet name="SA01 206Pb-238U mena age" sheetId="21" r:id="rId2"/>
    <sheet name="Bai2301 206Pb-238U mean age" sheetId="11" r:id="rId3"/>
    <sheet name="PlotDat4" sheetId="10" state="hidden" r:id="rId4"/>
    <sheet name="Bai2301 207Pb-206Pb mean age" sheetId="13" r:id="rId5"/>
    <sheet name="PlotDat5" sheetId="12" state="hidden" r:id="rId6"/>
    <sheet name="PlotDat9" sheetId="20" state="hidden" r:id="rId7"/>
    <sheet name="PlotDat10" sheetId="22" state="hidden" r:id="rId8"/>
    <sheet name="Data" sheetId="3" r:id="rId9"/>
  </sheets>
  <definedNames>
    <definedName name="_gXY1">#REF!</definedName>
    <definedName name="Ellipse1_1">#REF!</definedName>
    <definedName name="Ellipse1_10">#REF!</definedName>
    <definedName name="Ellipse1_11">#REF!</definedName>
    <definedName name="Ellipse1_12">#REF!</definedName>
    <definedName name="Ellipse1_13">#REF!</definedName>
    <definedName name="Ellipse1_14">#REF!</definedName>
    <definedName name="Ellipse1_15">#REF!</definedName>
    <definedName name="Ellipse1_16">#REF!</definedName>
    <definedName name="Ellipse1_17">#REF!</definedName>
    <definedName name="Ellipse1_18">#REF!</definedName>
    <definedName name="Ellipse1_19">#REF!</definedName>
    <definedName name="Ellipse1_2">#REF!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#REF!</definedName>
    <definedName name="Ellipse1_29">#REF!</definedName>
    <definedName name="Ellipse1_3">#REF!</definedName>
    <definedName name="Ellipse1_4">#REF!</definedName>
    <definedName name="Ellipse1_5">#REF!</definedName>
    <definedName name="Ellipse1_6">#REF!</definedName>
    <definedName name="Ellipse1_7">#REF!</definedName>
    <definedName name="Ellipse1_8">#REF!</definedName>
    <definedName name="Ellipse1_9">#REF!</definedName>
    <definedName name="Ellipse2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<sst xmlns="http://schemas.openxmlformats.org/spreadsheetml/2006/main" count="280" uniqueCount="91">
  <si>
    <t>Source sheet</t>
  </si>
  <si>
    <t>Data</t>
  </si>
  <si>
    <t>Plot name</t>
  </si>
  <si>
    <t>Average4</t>
  </si>
  <si>
    <t>Plot Type</t>
  </si>
  <si>
    <t>IsoLine</t>
  </si>
  <si>
    <t>1st free col</t>
  </si>
  <si>
    <t>Sigma Level</t>
  </si>
  <si>
    <t>Absolute Errs</t>
  </si>
  <si>
    <t>ErrBox</t>
  </si>
  <si>
    <t>Symbol Type</t>
  </si>
  <si>
    <t>Inverse Plot</t>
  </si>
  <si>
    <t>Color Plot</t>
  </si>
  <si>
    <t>3D plot</t>
  </si>
  <si>
    <t>Linear</t>
  </si>
  <si>
    <t>Data Range</t>
  </si>
  <si>
    <t>I31:J62</t>
  </si>
  <si>
    <t>Filled Symbols</t>
  </si>
  <si>
    <t>ConcAge</t>
  </si>
  <si>
    <t>ConcSwap</t>
  </si>
  <si>
    <t>1st Symbol-row</t>
  </si>
  <si>
    <t>Average5</t>
  </si>
  <si>
    <t>M31:N62</t>
  </si>
  <si>
    <t>Average9</t>
  </si>
  <si>
    <t>I19:J22</t>
  </si>
  <si>
    <t>Average10</t>
  </si>
  <si>
    <t>I25:J28</t>
  </si>
  <si>
    <t>Pb206/U238</t>
  </si>
  <si>
    <t>2SE</t>
  </si>
  <si>
    <t>Pb207/U235</t>
  </si>
  <si>
    <t>Pb207/Pb206</t>
  </si>
  <si>
    <t>Pb206/U238 age</t>
  </si>
  <si>
    <t>Pb207/U235 age</t>
  </si>
  <si>
    <t>Pb207/Pb206 age</t>
  </si>
  <si>
    <t>G_NIST610</t>
  </si>
  <si>
    <t>SRM 610 01</t>
  </si>
  <si>
    <t>SRM 610 02</t>
  </si>
  <si>
    <t>SRM 610 03</t>
  </si>
  <si>
    <t>SRM 610 05</t>
  </si>
  <si>
    <t>Z_91500</t>
  </si>
  <si>
    <t>91500-1 01</t>
  </si>
  <si>
    <t>91500-2 01</t>
  </si>
  <si>
    <t>91500-1 02</t>
  </si>
  <si>
    <t>91500-2 02</t>
  </si>
  <si>
    <t>91500-1 03</t>
  </si>
  <si>
    <t>91500-2 03</t>
  </si>
  <si>
    <t>91500-2 09</t>
  </si>
  <si>
    <t>91500-1 08</t>
  </si>
  <si>
    <t>SA01 01</t>
  </si>
  <si>
    <t>SA01 02</t>
  </si>
  <si>
    <t>SA01 03</t>
  </si>
  <si>
    <t>SA01 05</t>
  </si>
  <si>
    <t>Z_GJ-1</t>
  </si>
  <si>
    <t>GJ-1 01</t>
  </si>
  <si>
    <t>GJ-1 02</t>
  </si>
  <si>
    <t>GJ-1 03</t>
  </si>
  <si>
    <t>GJ-1 05</t>
  </si>
  <si>
    <t>New Wave 193UC+Agilent 7900 33μm 2.6J/cm2 8 Hz</t>
  </si>
  <si>
    <t>Bai2301</t>
  </si>
  <si>
    <t>Bai2301 01</t>
  </si>
  <si>
    <t>Bai2301 02</t>
  </si>
  <si>
    <t>Bai2301 03</t>
  </si>
  <si>
    <t>Bai2301 04</t>
  </si>
  <si>
    <t>Bai2301 05</t>
  </si>
  <si>
    <t>Bai2301 06</t>
  </si>
  <si>
    <t>Bai2301 07</t>
  </si>
  <si>
    <t>Bai2301 08</t>
  </si>
  <si>
    <t>Bai2301 09</t>
  </si>
  <si>
    <t>Bai2301 10</t>
  </si>
  <si>
    <t>Bai2301-2</t>
  </si>
  <si>
    <t>Bai2301-2 01</t>
  </si>
  <si>
    <t>Bai2301-2 02</t>
  </si>
  <si>
    <t>Bai2301-2 03</t>
  </si>
  <si>
    <t>Bai2301-2 04</t>
  </si>
  <si>
    <t>Bai2301-2 05</t>
  </si>
  <si>
    <t>Bai2301-2 06</t>
  </si>
  <si>
    <t>Bai2301-2 07</t>
  </si>
  <si>
    <t>Bai2301-2 08</t>
  </si>
  <si>
    <t>Bai2301-2 09</t>
  </si>
  <si>
    <t>Bai2301-2 10</t>
  </si>
  <si>
    <t>Bai2301-3</t>
  </si>
  <si>
    <t>Bai2301-3 01</t>
  </si>
  <si>
    <t>Bai2301-3 02</t>
  </si>
  <si>
    <t>Bai2301-3 03</t>
  </si>
  <si>
    <t>Bai2301-3 04</t>
  </si>
  <si>
    <t>Bai2301-3 05</t>
  </si>
  <si>
    <t>Bai2301-3 06</t>
  </si>
  <si>
    <t>Bai2301-3 07</t>
  </si>
  <si>
    <t>Bai2301-3 08</t>
  </si>
  <si>
    <t>Bai2301-3 09</t>
  </si>
  <si>
    <t>Bai2301-3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</si>
</sst>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_ "/>
    <numFmt numFmtId="165" formatCode="0.000_ "/>
    <numFmt numFmtId="166" formatCode="0_ "/>
  </numFmts>
  <fonts count="3">
    <font>
      <sz val="10"/>
      <name val="Calibri"/>
      <charset val="134"/>
    </font>
    <font>
      <b/>
      <sz val="10"/>
      <name val="Calibri"/>
      <family val="2"/>
      <charset val="204"/>
    </font>
    <font>
      <strike/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165" fontId="0" fillId="0" borderId="0" xfId="0" applyNumberFormat="1"/>
    <xf numFmtId="164" fontId="1" fillId="0" borderId="0" xfId="0" applyNumberFormat="1" applyFont="1"/>
    <xf numFmtId="165" fontId="1" fillId="0" borderId="0" xfId="0" applyNumberFormat="1" applyFont="1"/>
    <xf numFmtId="166" fontId="0" fillId="0" borderId="0" xfId="0" applyNumberFormat="1"/>
    <xf numFmtId="166" fontId="1" fillId="0" borderId="0" xfId="0" applyNumberFormat="1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2" borderId="0" xfId="0" applyFill="1"/>
    <xf numFmtId="164" fontId="0" fillId="2" borderId="0" xfId="0" applyNumberFormat="1" applyFill="1"/>
    <xf numFmtId="165" fontId="0" fillId="2" borderId="0" xfId="0" applyNumberFormat="1" applyFill="1"/>
    <xf numFmtId="166" fontId="0" fillId="2" borderId="0" xfId="0" applyNumberFormat="1" applyFill="1"/>
    <xf numFmtId="0" fontId="2" fillId="2" borderId="0" xfId="0" applyFont="1" applyFill="1"/>
    <xf numFmtId="164" fontId="2" fillId="2" borderId="0" xfId="0" applyNumberFormat="1" applyFont="1" applyFill="1"/>
    <xf numFmtId="165" fontId="2" fillId="2" borderId="0" xfId="0" applyNumberFormat="1" applyFont="1" applyFill="1"/>
    <xf numFmtId="166" fontId="2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616444481324"/>
          <c:y val="8.1501107908256695E-2"/>
          <c:w val="0.62792600404744603"/>
          <c:h val="0.78366449911785296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 cap="rnd" cmpd="sng" algn="ctr">
              <a:noFill/>
              <a:prstDash val="solid"/>
              <a:round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4"/>
                <c:pt idx="0">
                  <c:v>15.0811645910305</c:v>
                </c:pt>
                <c:pt idx="1">
                  <c:v>12.5871407087009</c:v>
                </c:pt>
                <c:pt idx="2">
                  <c:v>13.736833897175901</c:v>
                </c:pt>
                <c:pt idx="3">
                  <c:v>14.171575836630501</c:v>
                </c:pt>
              </c:numLit>
            </c:plus>
            <c:minus>
              <c:numLit>
                <c:formatCode>General</c:formatCode>
                <c:ptCount val="4"/>
                <c:pt idx="0">
                  <c:v>15.0811645910305</c:v>
                </c:pt>
                <c:pt idx="1">
                  <c:v>12.5871407087009</c:v>
                </c:pt>
                <c:pt idx="2">
                  <c:v>13.736833897175901</c:v>
                </c:pt>
                <c:pt idx="3">
                  <c:v>14.171575836630501</c:v>
                </c:pt>
              </c:numLit>
            </c:minus>
            <c:spPr>
              <a:ln w="38100" cap="flat" cmpd="sng" algn="ctr">
                <a:solidFill>
                  <a:srgbClr val="FF0000"/>
                </a:solidFill>
                <a:prstDash val="solid"/>
                <a:round/>
              </a:ln>
            </c:spPr>
          </c:errBars>
          <c:xVal>
            <c:numRef>
              <c:f>PlotDat10!$E$1:$E$4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PlotDat10!$F$1:$F$4</c:f>
              <c:numCache>
                <c:formatCode>General</c:formatCode>
                <c:ptCount val="4"/>
                <c:pt idx="0">
                  <c:v>603.18386192459297</c:v>
                </c:pt>
                <c:pt idx="1">
                  <c:v>622.24022084567105</c:v>
                </c:pt>
                <c:pt idx="2">
                  <c:v>619.18381046204797</c:v>
                </c:pt>
                <c:pt idx="3">
                  <c:v>618.36075931935397</c:v>
                </c:pt>
              </c:numCache>
            </c:numRef>
          </c:yVal>
          <c:smooth val="0"/>
        </c:ser>
        <c:ser>
          <c:idx val="1"/>
          <c:order val="1"/>
          <c:spPr>
            <a:ln w="25400" cap="rnd" cmpd="sng" algn="ctr">
              <a:solidFill>
                <a:srgbClr val="008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PlotDat10!$C$1:$C$2</c:f>
              <c:numCache>
                <c:formatCode>General</c:formatCode>
                <c:ptCount val="2"/>
                <c:pt idx="0">
                  <c:v>0.3</c:v>
                </c:pt>
                <c:pt idx="1">
                  <c:v>4.7</c:v>
                </c:pt>
              </c:numCache>
            </c:numRef>
          </c:xVal>
          <c:yVal>
            <c:numRef>
              <c:f>PlotDat10!$D$1:$D$2</c:f>
              <c:numCache>
                <c:formatCode>General</c:formatCode>
                <c:ptCount val="2"/>
                <c:pt idx="0">
                  <c:v>616.55578439004603</c:v>
                </c:pt>
                <c:pt idx="1">
                  <c:v>616.55578439004603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372848"/>
        <c:axId val="561168848"/>
      </c:scatterChart>
      <c:valAx>
        <c:axId val="525372848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168848"/>
        <c:crosses val="autoZero"/>
        <c:crossBetween val="midCat"/>
        <c:majorUnit val="0.5"/>
        <c:minorUnit val="0.1"/>
      </c:valAx>
      <c:valAx>
        <c:axId val="561168848"/>
        <c:scaling>
          <c:orientation val="minMax"/>
          <c:max val="640"/>
          <c:min val="580"/>
        </c:scaling>
        <c:delete val="0"/>
        <c:axPos val="l"/>
        <c:majorGridlines>
          <c:spPr>
            <a:ln w="12700" cap="flat" cmpd="sng" algn="ctr">
              <a:solidFill>
                <a:srgbClr val="808080"/>
              </a:solidFill>
              <a:prstDash val="solid"/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525372848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>
      <c:ext uri="{0b15fc19-7d7d-44ad-8c2d-2c3a37ce22c3}">
        <chartProps xmlns="https://web.wps.cn/et/2018/main" chartId="{7b5bffd0-2046-433a-bbae-7d1e8f3ec46e}"/>
      </c:ext>
    </c:extLst>
  </c:chart>
  <c:spPr>
    <a:solidFill>
      <a:srgbClr val="FFFFC0"/>
    </a:solidFill>
  </c:spPr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616444481324"/>
          <c:y val="8.1501107908256695E-2"/>
          <c:w val="0.62792600404744603"/>
          <c:h val="0.78366449911785296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 cap="rnd" cmpd="sng" algn="ctr">
              <a:noFill/>
              <a:prstDash val="solid"/>
              <a:round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4"/>
                <c:pt idx="0">
                  <c:v>8.2607480264489208</c:v>
                </c:pt>
                <c:pt idx="1">
                  <c:v>6.7254354878822298</c:v>
                </c:pt>
                <c:pt idx="2">
                  <c:v>8.4315675027647998</c:v>
                </c:pt>
                <c:pt idx="3">
                  <c:v>7.8551082985924303</c:v>
                </c:pt>
              </c:numLit>
            </c:plus>
            <c:minus>
              <c:numLit>
                <c:formatCode>General</c:formatCode>
                <c:ptCount val="4"/>
                <c:pt idx="0">
                  <c:v>8.2607480264489208</c:v>
                </c:pt>
                <c:pt idx="1">
                  <c:v>6.7254354878822298</c:v>
                </c:pt>
                <c:pt idx="2">
                  <c:v>8.4315675027647998</c:v>
                </c:pt>
                <c:pt idx="3">
                  <c:v>7.8551082985924303</c:v>
                </c:pt>
              </c:numLit>
            </c:minus>
            <c:spPr>
              <a:ln w="38100" cap="flat" cmpd="sng" algn="ctr">
                <a:solidFill>
                  <a:srgbClr val="FF0000"/>
                </a:solidFill>
                <a:prstDash val="solid"/>
                <a:round/>
              </a:ln>
            </c:spPr>
          </c:errBars>
          <c:xVal>
            <c:numRef>
              <c:f>PlotDat9!$E$1:$E$4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PlotDat9!$F$1:$F$4</c:f>
              <c:numCache>
                <c:formatCode>General</c:formatCode>
                <c:ptCount val="4"/>
                <c:pt idx="0">
                  <c:v>542.45235232378604</c:v>
                </c:pt>
                <c:pt idx="1">
                  <c:v>541.21570948962199</c:v>
                </c:pt>
                <c:pt idx="2">
                  <c:v>543.74604660954003</c:v>
                </c:pt>
                <c:pt idx="3">
                  <c:v>544.48565914534902</c:v>
                </c:pt>
              </c:numCache>
            </c:numRef>
          </c:yVal>
          <c:smooth val="0"/>
        </c:ser>
        <c:ser>
          <c:idx val="1"/>
          <c:order val="1"/>
          <c:spPr>
            <a:ln w="25400" cap="rnd" cmpd="sng" algn="ctr">
              <a:solidFill>
                <a:srgbClr val="008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PlotDat9!$C$1:$C$2</c:f>
              <c:numCache>
                <c:formatCode>General</c:formatCode>
                <c:ptCount val="2"/>
                <c:pt idx="0">
                  <c:v>0.3</c:v>
                </c:pt>
                <c:pt idx="1">
                  <c:v>4.7</c:v>
                </c:pt>
              </c:numCache>
            </c:numRef>
          </c:xVal>
          <c:yVal>
            <c:numRef>
              <c:f>PlotDat9!$D$1:$D$2</c:f>
              <c:numCache>
                <c:formatCode>General</c:formatCode>
                <c:ptCount val="2"/>
                <c:pt idx="0">
                  <c:v>542.80754452377698</c:v>
                </c:pt>
                <c:pt idx="1">
                  <c:v>542.80754452377698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168064"/>
        <c:axId val="561167280"/>
      </c:scatterChart>
      <c:valAx>
        <c:axId val="561168064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167280"/>
        <c:crosses val="autoZero"/>
        <c:crossBetween val="midCat"/>
        <c:majorUnit val="0.5"/>
        <c:minorUnit val="0.1"/>
      </c:valAx>
      <c:valAx>
        <c:axId val="561167280"/>
        <c:scaling>
          <c:orientation val="minMax"/>
          <c:max val="556"/>
          <c:min val="532"/>
        </c:scaling>
        <c:delete val="0"/>
        <c:axPos val="l"/>
        <c:majorGridlines>
          <c:spPr>
            <a:ln w="12700" cap="flat" cmpd="sng" algn="ctr">
              <a:solidFill>
                <a:srgbClr val="808080"/>
              </a:solidFill>
              <a:prstDash val="solid"/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561168064"/>
        <c:crosses val="autoZero"/>
        <c:crossBetween val="midCat"/>
        <c:majorUnit val="4"/>
        <c:minorUnit val="2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>
      <c:ext uri="{0b15fc19-7d7d-44ad-8c2d-2c3a37ce22c3}">
        <chartProps xmlns="https://web.wps.cn/et/2018/main" chartId="{f03fea39-00df-4f77-bb00-7261636cce03}"/>
      </c:ext>
    </c:extLst>
  </c:chart>
  <c:spPr>
    <a:solidFill>
      <a:srgbClr val="FFFFC0"/>
    </a:solidFill>
  </c:spPr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616444481324"/>
          <c:y val="8.1501107908256695E-2"/>
          <c:w val="0.62792600404744603"/>
          <c:h val="0.78366449911785296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 cap="rnd" cmpd="sng" algn="ctr">
              <a:noFill/>
              <a:prstDash val="solid"/>
              <a:round/>
            </a:ln>
          </c:spPr>
          <c:marker>
            <c:symbol val="none"/>
          </c:marker>
          <c:xVal>
            <c:numRef>
              <c:f>PlotDat4!$E$1:$E$26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27</c:v>
                </c:pt>
                <c:pt idx="25">
                  <c:v>28</c:v>
                </c:pt>
              </c:numCache>
            </c:numRef>
          </c:xVal>
          <c:yVal>
            <c:numRef>
              <c:f>PlotDat4!$F$1:$F$26</c:f>
              <c:numCache>
                <c:formatCode>General</c:formatCode>
                <c:ptCount val="26"/>
                <c:pt idx="0">
                  <c:v>1821.0729819613</c:v>
                </c:pt>
                <c:pt idx="1">
                  <c:v>1832.23416528402</c:v>
                </c:pt>
                <c:pt idx="2">
                  <c:v>1827.8121949117401</c:v>
                </c:pt>
                <c:pt idx="3">
                  <c:v>1844.1629255836001</c:v>
                </c:pt>
                <c:pt idx="4">
                  <c:v>1847.1003244502699</c:v>
                </c:pt>
                <c:pt idx="5">
                  <c:v>1845.4348544289401</c:v>
                </c:pt>
                <c:pt idx="6">
                  <c:v>1837.1560706109101</c:v>
                </c:pt>
                <c:pt idx="7">
                  <c:v>1861.4795519976999</c:v>
                </c:pt>
                <c:pt idx="8">
                  <c:v>1854.25146983223</c:v>
                </c:pt>
                <c:pt idx="9">
                  <c:v>1861.4941744873699</c:v>
                </c:pt>
                <c:pt idx="10">
                  <c:v>1858.7049099523099</c:v>
                </c:pt>
                <c:pt idx="11">
                  <c:v>1839.5759792516801</c:v>
                </c:pt>
                <c:pt idx="12">
                  <c:v>1868.21198303905</c:v>
                </c:pt>
                <c:pt idx="13">
                  <c:v>1876.1343781313601</c:v>
                </c:pt>
                <c:pt idx="14">
                  <c:v>1850.47985894404</c:v>
                </c:pt>
                <c:pt idx="15">
                  <c:v>1872.07772385415</c:v>
                </c:pt>
                <c:pt idx="16">
                  <c:v>1834.09238414425</c:v>
                </c:pt>
                <c:pt idx="17">
                  <c:v>1852.7435885116099</c:v>
                </c:pt>
                <c:pt idx="18">
                  <c:v>1856.4270327556001</c:v>
                </c:pt>
                <c:pt idx="19">
                  <c:v>1852.70192622637</c:v>
                </c:pt>
                <c:pt idx="20">
                  <c:v>1853.73736599211</c:v>
                </c:pt>
                <c:pt idx="21">
                  <c:v>1848.1356025520499</c:v>
                </c:pt>
                <c:pt idx="22">
                  <c:v>1880.6649899117999</c:v>
                </c:pt>
                <c:pt idx="23">
                  <c:v>1841.3820651659701</c:v>
                </c:pt>
                <c:pt idx="24">
                  <c:v>1802.9441198690999</c:v>
                </c:pt>
                <c:pt idx="25">
                  <c:v>1867.0199245101901</c:v>
                </c:pt>
              </c:numCache>
            </c:numRef>
          </c:yVal>
          <c:smooth val="0"/>
        </c:ser>
        <c:ser>
          <c:idx val="1"/>
          <c:order val="1"/>
          <c:spPr>
            <a:ln w="25400" cap="rnd" cmpd="sng" algn="ctr">
              <a:solidFill>
                <a:srgbClr val="008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PlotDat4!$C$1:$C$2</c:f>
              <c:numCache>
                <c:formatCode>General</c:formatCode>
                <c:ptCount val="2"/>
                <c:pt idx="0">
                  <c:v>0.2</c:v>
                </c:pt>
                <c:pt idx="1">
                  <c:v>28.8</c:v>
                </c:pt>
              </c:numCache>
            </c:numRef>
          </c:xVal>
          <c:yVal>
            <c:numRef>
              <c:f>PlotDat4!$D$1:$D$2</c:f>
              <c:numCache>
                <c:formatCode>General</c:formatCode>
                <c:ptCount val="2"/>
                <c:pt idx="0">
                  <c:v>1848.02907083735</c:v>
                </c:pt>
                <c:pt idx="1">
                  <c:v>1848.02907083735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170808"/>
        <c:axId val="561169240"/>
      </c:scatterChart>
      <c:valAx>
        <c:axId val="561170808"/>
        <c:scaling>
          <c:orientation val="minMax"/>
          <c:max val="29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169240"/>
        <c:crosses val="autoZero"/>
        <c:crossBetween val="midCat"/>
        <c:majorUnit val="5"/>
        <c:minorUnit val="1"/>
      </c:valAx>
      <c:valAx>
        <c:axId val="561169240"/>
        <c:scaling>
          <c:orientation val="minMax"/>
          <c:max val="1960"/>
          <c:min val="1720"/>
        </c:scaling>
        <c:delete val="0"/>
        <c:axPos val="l"/>
        <c:majorGridlines>
          <c:spPr>
            <a:ln w="12700" cap="flat" cmpd="sng" algn="ctr">
              <a:solidFill>
                <a:srgbClr val="808080"/>
              </a:solidFill>
              <a:prstDash val="solid"/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561170808"/>
        <c:crosses val="autoZero"/>
        <c:crossBetween val="midCat"/>
        <c:majorUnit val="40"/>
        <c:minorUnit val="2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>
      <c:ext uri="{0b15fc19-7d7d-44ad-8c2d-2c3a37ce22c3}">
        <chartProps xmlns="https://web.wps.cn/et/2018/main" chartId="{4550c698-d221-4244-a238-7c87fbf25022}"/>
      </c:ext>
    </c:extLst>
  </c:chart>
  <c:spPr>
    <a:solidFill>
      <a:srgbClr val="FFFFC0"/>
    </a:solidFill>
  </c:spPr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616444481324"/>
          <c:y val="8.1501107908256695E-2"/>
          <c:w val="0.62792600404744603"/>
          <c:h val="0.78366449911785296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 cap="rnd" cmpd="sng" algn="ctr">
              <a:noFill/>
              <a:prstDash val="solid"/>
              <a:round/>
            </a:ln>
          </c:spPr>
          <c:marker>
            <c:symbol val="none"/>
          </c:marker>
          <c:xVal>
            <c:numRef>
              <c:f>PlotDat5!$E$1:$E$25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28</c:v>
                </c:pt>
              </c:numCache>
            </c:numRef>
          </c:xVal>
          <c:yVal>
            <c:numRef>
              <c:f>PlotDat5!$F$1:$F$25</c:f>
              <c:numCache>
                <c:formatCode>General</c:formatCode>
                <c:ptCount val="25"/>
                <c:pt idx="0">
                  <c:v>1847.0449669049899</c:v>
                </c:pt>
                <c:pt idx="1">
                  <c:v>1838.2514073356899</c:v>
                </c:pt>
                <c:pt idx="2">
                  <c:v>1885.9212593218101</c:v>
                </c:pt>
                <c:pt idx="3">
                  <c:v>1902.88558584159</c:v>
                </c:pt>
                <c:pt idx="4">
                  <c:v>1865.3642122275401</c:v>
                </c:pt>
                <c:pt idx="5">
                  <c:v>1845.5111098111799</c:v>
                </c:pt>
                <c:pt idx="6">
                  <c:v>1856.2298373132301</c:v>
                </c:pt>
                <c:pt idx="7">
                  <c:v>1841.6350947554999</c:v>
                </c:pt>
                <c:pt idx="8">
                  <c:v>1861.1991498472</c:v>
                </c:pt>
                <c:pt idx="9">
                  <c:v>1857.2872341898401</c:v>
                </c:pt>
                <c:pt idx="10">
                  <c:v>1862.4974289541301</c:v>
                </c:pt>
                <c:pt idx="11">
                  <c:v>1837.0200996616099</c:v>
                </c:pt>
                <c:pt idx="12">
                  <c:v>1872.6778332096601</c:v>
                </c:pt>
                <c:pt idx="13">
                  <c:v>1849.6339069000001</c:v>
                </c:pt>
                <c:pt idx="14">
                  <c:v>1813.5058151978801</c:v>
                </c:pt>
                <c:pt idx="15">
                  <c:v>1847.3453088808401</c:v>
                </c:pt>
                <c:pt idx="16">
                  <c:v>1860.5356294481901</c:v>
                </c:pt>
                <c:pt idx="17">
                  <c:v>1857.77713851163</c:v>
                </c:pt>
                <c:pt idx="18">
                  <c:v>1869.5989726912701</c:v>
                </c:pt>
                <c:pt idx="19">
                  <c:v>1830.09528750598</c:v>
                </c:pt>
                <c:pt idx="20">
                  <c:v>1854.6891893695499</c:v>
                </c:pt>
                <c:pt idx="21">
                  <c:v>1888.4990733427601</c:v>
                </c:pt>
                <c:pt idx="22">
                  <c:v>1895.6951775048999</c:v>
                </c:pt>
                <c:pt idx="23">
                  <c:v>1838.6822896700301</c:v>
                </c:pt>
                <c:pt idx="24">
                  <c:v>1909.63187553694</c:v>
                </c:pt>
              </c:numCache>
            </c:numRef>
          </c:yVal>
          <c:smooth val="0"/>
        </c:ser>
        <c:ser>
          <c:idx val="1"/>
          <c:order val="1"/>
          <c:spPr>
            <a:ln w="25400" cap="rnd" cmpd="sng" algn="ctr">
              <a:solidFill>
                <a:srgbClr val="008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PlotDat5!$C$1:$C$2</c:f>
              <c:numCache>
                <c:formatCode>General</c:formatCode>
                <c:ptCount val="2"/>
                <c:pt idx="0">
                  <c:v>0.2</c:v>
                </c:pt>
                <c:pt idx="1">
                  <c:v>28.8</c:v>
                </c:pt>
              </c:numCache>
            </c:numRef>
          </c:xVal>
          <c:yVal>
            <c:numRef>
              <c:f>PlotDat5!$D$1:$D$2</c:f>
              <c:numCache>
                <c:formatCode>General</c:formatCode>
                <c:ptCount val="2"/>
                <c:pt idx="0">
                  <c:v>1859.60489623741</c:v>
                </c:pt>
                <c:pt idx="1">
                  <c:v>1859.60489623741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169632"/>
        <c:axId val="561171200"/>
      </c:scatterChart>
      <c:valAx>
        <c:axId val="561169632"/>
        <c:scaling>
          <c:orientation val="minMax"/>
          <c:max val="29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171200"/>
        <c:crosses val="autoZero"/>
        <c:crossBetween val="midCat"/>
        <c:majorUnit val="5"/>
        <c:minorUnit val="1"/>
      </c:valAx>
      <c:valAx>
        <c:axId val="561171200"/>
        <c:scaling>
          <c:orientation val="minMax"/>
          <c:max val="2020"/>
          <c:min val="1720"/>
        </c:scaling>
        <c:delete val="0"/>
        <c:axPos val="l"/>
        <c:majorGridlines>
          <c:spPr>
            <a:ln w="12700" cap="flat" cmpd="sng" algn="ctr">
              <a:solidFill>
                <a:srgbClr val="808080"/>
              </a:solidFill>
              <a:prstDash val="solid"/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561169632"/>
        <c:crosses val="autoZero"/>
        <c:crossBetween val="midCat"/>
        <c:majorUnit val="40"/>
        <c:minorUnit val="2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>
      <c:ext uri="{0b15fc19-7d7d-44ad-8c2d-2c3a37ce22c3}">
        <chartProps xmlns="https://web.wps.cn/et/2018/main" chartId="{990d881c-bf50-41ad-84ae-408565f75e16}"/>
      </c:ext>
    </c:extLst>
  </c:chart>
  <c:spPr>
    <a:solidFill>
      <a:srgbClr val="FFFFC0"/>
    </a:solidFill>
  </c:spPr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391319</xdr:colOff>
      <xdr:row>37</xdr:row>
      <xdr:rowOff>87577</xdr:rowOff>
    </xdr:to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0.47637</cdr:x>
      <cdr:y>0.85472</cdr:y>
    </cdr:from>
    <cdr:to>
      <cdr:x>0.4819</cdr:x>
      <cdr:y>0.90407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4432020" y="5194300"/>
          <a:ext cx="51360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zh-CN" altLang="en-US" sz="1600">
            <a:latin typeface="Arial" panose="020B0604020202020204"/>
          </a:endParaRPr>
        </a:p>
      </cdr:txBody>
    </cdr:sp>
  </cdr:relSizeAnchor>
  <cdr:relSizeAnchor xmlns:cdr="http://schemas.openxmlformats.org/drawingml/2006/chartDrawing">
    <cdr:from>
      <cdr:x>0.11041</cdr:x>
      <cdr:y>0.4511</cdr:y>
    </cdr:from>
    <cdr:to>
      <cdr:x>0.15562</cdr:x>
      <cdr:y>0.46631</cdr:y>
    </cdr:to>
    <cdr:sp macro="" textlink="">
      <cdr:nvSpPr>
        <cdr:cNvPr id="3" name="矩形 2"/>
        <cdr:cNvSpPr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zh-CN" altLang="en-US" sz="1600">
            <a:latin typeface="Arial" panose="020B0604020202020204"/>
          </a:endParaRPr>
        </a:p>
      </cdr:txBody>
    </cdr:sp>
  </cdr:relSizeAnchor>
  <cdr:relSizeAnchor xmlns:cdr="http://schemas.openxmlformats.org/drawingml/2006/chartDrawing">
    <cdr:from>
      <cdr:x>0.34561</cdr:x>
      <cdr:y>0.69143</cdr:y>
    </cdr:from>
    <cdr:to>
      <cdr:x>0.63723</cdr:x>
      <cdr:y>0.83173</cdr:y>
    </cdr:to>
    <cdr:sp macro="" textlink="">
      <cdr:nvSpPr>
        <cdr:cNvPr id="4" name="圆角矩形 3"/>
        <cdr:cNvSpPr/>
      </cdr:nvSpPr>
      <cdr:spPr>
        <a:xfrm xmlns:a="http://schemas.openxmlformats.org/drawingml/2006/main">
          <a:off x="3215393" y="4201954"/>
          <a:ext cx="2713214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altLang="zh-CN" sz="1300">
              <a:latin typeface="Arial" panose="020B0604020202020204"/>
            </a:rPr>
            <a:t>Mean</a:t>
          </a:r>
          <a:r>
            <a:rPr lang="en-US" altLang="zh-CN" sz="1600">
              <a:latin typeface="Arial" panose="020B0604020202020204"/>
            </a:rPr>
            <a:t> </a:t>
          </a:r>
          <a:r>
            <a:rPr lang="en-US" altLang="zh-CN" sz="1300">
              <a:latin typeface="Arial" panose="020B0604020202020204"/>
            </a:rPr>
            <a:t>= 617?13  [2.1%]  95% conf.
Wtd</a:t>
          </a:r>
          <a:r>
            <a:rPr lang="en-US" altLang="zh-CN" sz="1600">
              <a:latin typeface="Arial" panose="020B0604020202020204"/>
            </a:rPr>
            <a:t> </a:t>
          </a:r>
          <a:r>
            <a:rPr lang="en-US" altLang="zh-CN" sz="1300">
              <a:latin typeface="Arial" panose="020B0604020202020204"/>
            </a:rPr>
            <a:t>by data-pt errs only, 0 of 4 rej.
MSWD</a:t>
          </a:r>
          <a:r>
            <a:rPr lang="en-US" altLang="zh-CN" sz="1600">
              <a:latin typeface="Arial" panose="020B0604020202020204"/>
            </a:rPr>
            <a:t> </a:t>
          </a:r>
          <a:r>
            <a:rPr lang="en-US" altLang="zh-CN" sz="1300">
              <a:latin typeface="Arial" panose="020B0604020202020204"/>
            </a:rPr>
            <a:t>= 1.4, probability = 0.24</a:t>
          </a:r>
          <a:endParaRPr lang="zh-CN" altLang="en-US" sz="1300">
            <a:latin typeface="Arial" panose="020B0604020202020204"/>
          </a:endParaRPr>
        </a:p>
      </cdr:txBody>
    </cdr:sp>
  </cdr:relSizeAnchor>
  <cdr:relSizeAnchor xmlns:cdr="http://schemas.openxmlformats.org/drawingml/2006/chartDrawing">
    <cdr:from>
      <cdr:x>0.57153</cdr:x>
      <cdr:y>0.05718</cdr:y>
    </cdr:from>
    <cdr:to>
      <cdr:x>0.78354</cdr:x>
      <cdr:y>0.09822</cdr:y>
    </cdr:to>
    <cdr:sp macro="" textlink="">
      <cdr:nvSpPr>
        <cdr:cNvPr id="5" name="矩形 4"/>
        <cdr:cNvSpPr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altLang="zh-CN" sz="1000">
              <a:latin typeface="Arial" panose="020B0604020202020204"/>
            </a:rPr>
            <a:t>data-point error symbols are 2</a:t>
          </a:r>
          <a:r>
            <a:rPr lang="en-US" altLang="zh-CN" sz="1000">
              <a:latin typeface="Symbol" panose="05050102010706020507"/>
            </a:rPr>
            <a:t>s</a:t>
          </a:r>
          <a:endParaRPr lang="zh-CN" altLang="en-US" sz="1000">
            <a:latin typeface="Symbol" panose="05050102010706020507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391319</xdr:colOff>
      <xdr:row>37</xdr:row>
      <xdr:rowOff>87577</xdr:rowOff>
    </xdr:to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0.48183</cdr:x>
      <cdr:y>0.85472</cdr:y>
    </cdr:from>
    <cdr:to>
      <cdr:x>0.48736</cdr:x>
      <cdr:y>0.90407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4482820" y="5194300"/>
          <a:ext cx="51360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zh-CN" altLang="en-US" sz="1600">
            <a:latin typeface="Arial" panose="020B0604020202020204"/>
          </a:endParaRPr>
        </a:p>
      </cdr:txBody>
    </cdr:sp>
  </cdr:relSizeAnchor>
  <cdr:relSizeAnchor xmlns:cdr="http://schemas.openxmlformats.org/drawingml/2006/chartDrawing">
    <cdr:from>
      <cdr:x>0.11041</cdr:x>
      <cdr:y>0.4511</cdr:y>
    </cdr:from>
    <cdr:to>
      <cdr:x>0.15562</cdr:x>
      <cdr:y>0.46631</cdr:y>
    </cdr:to>
    <cdr:sp macro="" textlink="">
      <cdr:nvSpPr>
        <cdr:cNvPr id="3" name="矩形 2"/>
        <cdr:cNvSpPr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zh-CN" altLang="en-US" sz="1600">
            <a:latin typeface="Arial" panose="020B0604020202020204"/>
          </a:endParaRPr>
        </a:p>
      </cdr:txBody>
    </cdr:sp>
  </cdr:relSizeAnchor>
  <cdr:relSizeAnchor xmlns:cdr="http://schemas.openxmlformats.org/drawingml/2006/chartDrawing">
    <cdr:from>
      <cdr:x>0.32491</cdr:x>
      <cdr:y>0.69143</cdr:y>
    </cdr:from>
    <cdr:to>
      <cdr:x>0.65793</cdr:x>
      <cdr:y>0.83173</cdr:y>
    </cdr:to>
    <cdr:sp macro="" textlink="">
      <cdr:nvSpPr>
        <cdr:cNvPr id="4" name="圆角矩形 3"/>
        <cdr:cNvSpPr/>
      </cdr:nvSpPr>
      <cdr:spPr>
        <a:xfrm xmlns:a="http://schemas.openxmlformats.org/drawingml/2006/main">
          <a:off x="3022881" y="4201954"/>
          <a:ext cx="3098237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altLang="zh-CN" sz="1300">
              <a:latin typeface="Arial" panose="020B0604020202020204"/>
            </a:rPr>
            <a:t>Mean</a:t>
          </a:r>
          <a:r>
            <a:rPr lang="en-US" altLang="zh-CN" sz="1600">
              <a:latin typeface="Arial" panose="020B0604020202020204"/>
            </a:rPr>
            <a:t> </a:t>
          </a:r>
          <a:r>
            <a:rPr lang="en-US" altLang="zh-CN" sz="1300">
              <a:latin typeface="Arial" panose="020B0604020202020204"/>
            </a:rPr>
            <a:t>= 542.8?3.8  [0.70%]  95% conf.
Wtd</a:t>
          </a:r>
          <a:r>
            <a:rPr lang="en-US" altLang="zh-CN" sz="1600">
              <a:latin typeface="Arial" panose="020B0604020202020204"/>
            </a:rPr>
            <a:t> </a:t>
          </a:r>
          <a:r>
            <a:rPr lang="en-US" altLang="zh-CN" sz="1300">
              <a:latin typeface="Arial" panose="020B0604020202020204"/>
            </a:rPr>
            <a:t>by data-pt errs only, 0 of 4 rej.
MSWD</a:t>
          </a:r>
          <a:r>
            <a:rPr lang="en-US" altLang="zh-CN" sz="1600">
              <a:latin typeface="Arial" panose="020B0604020202020204"/>
            </a:rPr>
            <a:t> </a:t>
          </a:r>
          <a:r>
            <a:rPr lang="en-US" altLang="zh-CN" sz="1300">
              <a:latin typeface="Arial" panose="020B0604020202020204"/>
            </a:rPr>
            <a:t>= 0.15, probability = 0.93</a:t>
          </a:r>
          <a:endParaRPr lang="zh-CN" altLang="en-US" sz="1300">
            <a:latin typeface="Arial" panose="020B0604020202020204"/>
          </a:endParaRPr>
        </a:p>
      </cdr:txBody>
    </cdr:sp>
  </cdr:relSizeAnchor>
  <cdr:relSizeAnchor xmlns:cdr="http://schemas.openxmlformats.org/drawingml/2006/chartDrawing">
    <cdr:from>
      <cdr:x>0.57153</cdr:x>
      <cdr:y>0.05718</cdr:y>
    </cdr:from>
    <cdr:to>
      <cdr:x>0.78354</cdr:x>
      <cdr:y>0.09822</cdr:y>
    </cdr:to>
    <cdr:sp macro="" textlink="">
      <cdr:nvSpPr>
        <cdr:cNvPr id="5" name="矩形 4"/>
        <cdr:cNvSpPr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altLang="zh-CN" sz="1000">
              <a:latin typeface="Arial" panose="020B0604020202020204"/>
            </a:rPr>
            <a:t>data-point error symbols are 2</a:t>
          </a:r>
          <a:r>
            <a:rPr lang="en-US" altLang="zh-CN" sz="1000">
              <a:latin typeface="Symbol" panose="05050102010706020507"/>
            </a:rPr>
            <a:t>s</a:t>
          </a:r>
          <a:endParaRPr lang="zh-CN" altLang="en-US" sz="1000">
            <a:latin typeface="Symbol" panose="05050102010706020507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391319</xdr:colOff>
      <xdr:row>37</xdr:row>
      <xdr:rowOff>87577</xdr:rowOff>
    </xdr:to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0.48047</cdr:x>
      <cdr:y>0.85472</cdr:y>
    </cdr:from>
    <cdr:to>
      <cdr:x>0.48599</cdr:x>
      <cdr:y>0.90407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4470120" y="5194300"/>
          <a:ext cx="51360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zh-CN" altLang="en-US" sz="1600">
            <a:latin typeface="Arial" panose="020B0604020202020204"/>
          </a:endParaRPr>
        </a:p>
      </cdr:txBody>
    </cdr:sp>
  </cdr:relSizeAnchor>
  <cdr:relSizeAnchor xmlns:cdr="http://schemas.openxmlformats.org/drawingml/2006/chartDrawing">
    <cdr:from>
      <cdr:x>0.11041</cdr:x>
      <cdr:y>0.4511</cdr:y>
    </cdr:from>
    <cdr:to>
      <cdr:x>0.15562</cdr:x>
      <cdr:y>0.46631</cdr:y>
    </cdr:to>
    <cdr:sp macro="" textlink="">
      <cdr:nvSpPr>
        <cdr:cNvPr id="3" name="矩形 2"/>
        <cdr:cNvSpPr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zh-CN" altLang="en-US" sz="1600">
            <a:latin typeface="Arial" panose="020B0604020202020204"/>
          </a:endParaRPr>
        </a:p>
      </cdr:txBody>
    </cdr:sp>
  </cdr:relSizeAnchor>
  <cdr:relSizeAnchor xmlns:cdr="http://schemas.openxmlformats.org/drawingml/2006/chartDrawing">
    <cdr:from>
      <cdr:x>0.2257</cdr:x>
      <cdr:y>0.46658</cdr:y>
    </cdr:from>
    <cdr:to>
      <cdr:x>0.23164</cdr:x>
      <cdr:y>0.6015</cdr:y>
    </cdr:to>
    <cdr:sp macro="" textlink="">
      <cdr:nvSpPr>
        <cdr:cNvPr id="4" name="任意多边形 3"/>
        <cdr:cNvSpPr/>
      </cdr:nvSpPr>
      <cdr:spPr>
        <a:xfrm xmlns:a="http://schemas.openxmlformats.org/drawingml/2006/main">
          <a:off x="2099814" y="2835509"/>
          <a:ext cx="55311" cy="8199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819908">
              <a:moveTo>
                <a:pt x="0" y="819907"/>
              </a:moveTo>
              <a:lnTo>
                <a:pt x="55310" y="819907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0.24551</cdr:x>
      <cdr:y>0.44719</cdr:y>
    </cdr:from>
    <cdr:to>
      <cdr:x>0.25146</cdr:x>
      <cdr:y>0.55053</cdr:y>
    </cdr:to>
    <cdr:sp macro="" textlink="">
      <cdr:nvSpPr>
        <cdr:cNvPr id="5" name="任意多边形 4"/>
        <cdr:cNvSpPr/>
      </cdr:nvSpPr>
      <cdr:spPr>
        <a:xfrm xmlns:a="http://schemas.openxmlformats.org/drawingml/2006/main">
          <a:off x="2284183" y="2717662"/>
          <a:ext cx="55311" cy="62800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628000">
              <a:moveTo>
                <a:pt x="0" y="627999"/>
              </a:moveTo>
              <a:lnTo>
                <a:pt x="55310" y="627999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0.26533</cdr:x>
      <cdr:y>0.42983</cdr:y>
    </cdr:from>
    <cdr:to>
      <cdr:x>0.27128</cdr:x>
      <cdr:y>0.59576</cdr:y>
    </cdr:to>
    <cdr:sp macro="" textlink="">
      <cdr:nvSpPr>
        <cdr:cNvPr id="6" name="任意多边形 5"/>
        <cdr:cNvSpPr/>
      </cdr:nvSpPr>
      <cdr:spPr>
        <a:xfrm xmlns:a="http://schemas.openxmlformats.org/drawingml/2006/main">
          <a:off x="2468551" y="2612155"/>
          <a:ext cx="55312" cy="100842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008426">
              <a:moveTo>
                <a:pt x="0" y="1008425"/>
              </a:moveTo>
              <a:lnTo>
                <a:pt x="55311" y="1008425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0.28515</cdr:x>
      <cdr:y>0.37208</cdr:y>
    </cdr:from>
    <cdr:to>
      <cdr:x>0.29109</cdr:x>
      <cdr:y>0.55043</cdr:y>
    </cdr:to>
    <cdr:sp macro="" textlink="">
      <cdr:nvSpPr>
        <cdr:cNvPr id="7" name="任意多边形 6"/>
        <cdr:cNvSpPr/>
      </cdr:nvSpPr>
      <cdr:spPr>
        <a:xfrm xmlns:a="http://schemas.openxmlformats.org/drawingml/2006/main">
          <a:off x="2652920" y="2261219"/>
          <a:ext cx="55312" cy="10838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083875">
              <a:moveTo>
                <a:pt x="0" y="1083874"/>
              </a:moveTo>
              <a:lnTo>
                <a:pt x="55311" y="1083874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0.30497</cdr:x>
      <cdr:y>0.34422</cdr:y>
    </cdr:from>
    <cdr:to>
      <cdr:x>0.31091</cdr:x>
      <cdr:y>0.55978</cdr:y>
    </cdr:to>
    <cdr:sp macro="" textlink="">
      <cdr:nvSpPr>
        <cdr:cNvPr id="8" name="任意多边形 7"/>
        <cdr:cNvSpPr/>
      </cdr:nvSpPr>
      <cdr:spPr>
        <a:xfrm xmlns:a="http://schemas.openxmlformats.org/drawingml/2006/main">
          <a:off x="2837289" y="2091894"/>
          <a:ext cx="55312" cy="13099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309987">
              <a:moveTo>
                <a:pt x="0" y="1309986"/>
              </a:moveTo>
              <a:lnTo>
                <a:pt x="55311" y="1309986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0.32478</cdr:x>
      <cdr:y>0.36479</cdr:y>
    </cdr:from>
    <cdr:to>
      <cdr:x>0.33073</cdr:x>
      <cdr:y>0.5497</cdr:y>
    </cdr:to>
    <cdr:sp macro="" textlink="">
      <cdr:nvSpPr>
        <cdr:cNvPr id="9" name="任意多边形 8"/>
        <cdr:cNvSpPr/>
      </cdr:nvSpPr>
      <cdr:spPr>
        <a:xfrm xmlns:a="http://schemas.openxmlformats.org/drawingml/2006/main">
          <a:off x="3021658" y="2216938"/>
          <a:ext cx="55312" cy="112370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123706">
              <a:moveTo>
                <a:pt x="0" y="1123705"/>
              </a:moveTo>
              <a:lnTo>
                <a:pt x="55311" y="1123705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0.3446</cdr:x>
      <cdr:y>0.38108</cdr:y>
    </cdr:from>
    <cdr:to>
      <cdr:x>0.35054</cdr:x>
      <cdr:y>0.58561</cdr:y>
    </cdr:to>
    <cdr:sp macro="" textlink="">
      <cdr:nvSpPr>
        <cdr:cNvPr id="10" name="任意多边形 9"/>
        <cdr:cNvSpPr/>
      </cdr:nvSpPr>
      <cdr:spPr>
        <a:xfrm xmlns:a="http://schemas.openxmlformats.org/drawingml/2006/main">
          <a:off x="3206027" y="2315881"/>
          <a:ext cx="55312" cy="12429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242995">
              <a:moveTo>
                <a:pt x="0" y="1242994"/>
              </a:moveTo>
              <a:lnTo>
                <a:pt x="55311" y="1242994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0.36442</cdr:x>
      <cdr:y>0.2934</cdr:y>
    </cdr:from>
    <cdr:to>
      <cdr:x>0.37036</cdr:x>
      <cdr:y>0.51995</cdr:y>
    </cdr:to>
    <cdr:sp macro="" textlink="">
      <cdr:nvSpPr>
        <cdr:cNvPr id="11" name="任意多边形 10"/>
        <cdr:cNvSpPr/>
      </cdr:nvSpPr>
      <cdr:spPr>
        <a:xfrm xmlns:a="http://schemas.openxmlformats.org/drawingml/2006/main">
          <a:off x="3390397" y="1783055"/>
          <a:ext cx="55311" cy="137677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1376773">
              <a:moveTo>
                <a:pt x="0" y="1376772"/>
              </a:moveTo>
              <a:lnTo>
                <a:pt x="55310" y="1376772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0.38423</cdr:x>
      <cdr:y>0.36531</cdr:y>
    </cdr:from>
    <cdr:to>
      <cdr:x>0.39018</cdr:x>
      <cdr:y>0.4936</cdr:y>
    </cdr:to>
    <cdr:sp macro="" textlink="">
      <cdr:nvSpPr>
        <cdr:cNvPr id="12" name="任意多边形 11"/>
        <cdr:cNvSpPr/>
      </cdr:nvSpPr>
      <cdr:spPr>
        <a:xfrm xmlns:a="http://schemas.openxmlformats.org/drawingml/2006/main">
          <a:off x="3574766" y="2220078"/>
          <a:ext cx="55311" cy="7796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779647">
              <a:moveTo>
                <a:pt x="0" y="779646"/>
              </a:moveTo>
              <a:lnTo>
                <a:pt x="55310" y="779646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0.40405</cdr:x>
      <cdr:y>0.33775</cdr:y>
    </cdr:from>
    <cdr:to>
      <cdr:x>0.40999</cdr:x>
      <cdr:y>0.4755</cdr:y>
    </cdr:to>
    <cdr:sp macro="" textlink="">
      <cdr:nvSpPr>
        <cdr:cNvPr id="13" name="任意多边形 12"/>
        <cdr:cNvSpPr/>
      </cdr:nvSpPr>
      <cdr:spPr>
        <a:xfrm xmlns:a="http://schemas.openxmlformats.org/drawingml/2006/main">
          <a:off x="3759135" y="2052607"/>
          <a:ext cx="55311" cy="8371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837108">
              <a:moveTo>
                <a:pt x="0" y="837107"/>
              </a:moveTo>
              <a:lnTo>
                <a:pt x="55310" y="837107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0.42387</cdr:x>
      <cdr:y>0.34024</cdr:y>
    </cdr:from>
    <cdr:to>
      <cdr:x>0.42981</cdr:x>
      <cdr:y>0.4906</cdr:y>
    </cdr:to>
    <cdr:sp macro="" textlink="">
      <cdr:nvSpPr>
        <cdr:cNvPr id="14" name="任意多边形 13"/>
        <cdr:cNvSpPr/>
      </cdr:nvSpPr>
      <cdr:spPr>
        <a:xfrm xmlns:a="http://schemas.openxmlformats.org/drawingml/2006/main">
          <a:off x="3943503" y="2067704"/>
          <a:ext cx="55312" cy="9137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913775">
              <a:moveTo>
                <a:pt x="0" y="913774"/>
              </a:moveTo>
              <a:lnTo>
                <a:pt x="55311" y="913774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0.44368</cdr:x>
      <cdr:y>0.40019</cdr:y>
    </cdr:from>
    <cdr:to>
      <cdr:x>0.44963</cdr:x>
      <cdr:y>0.55124</cdr:y>
    </cdr:to>
    <cdr:sp macro="" textlink="">
      <cdr:nvSpPr>
        <cdr:cNvPr id="15" name="任意多边形 14"/>
        <cdr:cNvSpPr/>
      </cdr:nvSpPr>
      <cdr:spPr>
        <a:xfrm xmlns:a="http://schemas.openxmlformats.org/drawingml/2006/main">
          <a:off x="4127872" y="2432025"/>
          <a:ext cx="55312" cy="9179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917996">
              <a:moveTo>
                <a:pt x="0" y="917995"/>
              </a:moveTo>
              <a:lnTo>
                <a:pt x="55311" y="917995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0.4635</cdr:x>
      <cdr:y>0.2988</cdr:y>
    </cdr:from>
    <cdr:to>
      <cdr:x>0.46945</cdr:x>
      <cdr:y>0.4721</cdr:y>
    </cdr:to>
    <cdr:sp macro="" textlink="">
      <cdr:nvSpPr>
        <cdr:cNvPr id="16" name="任意多边形 15"/>
        <cdr:cNvSpPr/>
      </cdr:nvSpPr>
      <cdr:spPr>
        <a:xfrm xmlns:a="http://schemas.openxmlformats.org/drawingml/2006/main">
          <a:off x="4312241" y="1815886"/>
          <a:ext cx="55312" cy="105318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053181">
              <a:moveTo>
                <a:pt x="0" y="1053180"/>
              </a:moveTo>
              <a:lnTo>
                <a:pt x="55311" y="1053180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0.50313</cdr:x>
      <cdr:y>0.26078</cdr:y>
    </cdr:from>
    <cdr:to>
      <cdr:x>0.50908</cdr:x>
      <cdr:y>0.46018</cdr:y>
    </cdr:to>
    <cdr:sp macro="" textlink="">
      <cdr:nvSpPr>
        <cdr:cNvPr id="17" name="任意多边形 16"/>
        <cdr:cNvSpPr/>
      </cdr:nvSpPr>
      <cdr:spPr>
        <a:xfrm xmlns:a="http://schemas.openxmlformats.org/drawingml/2006/main">
          <a:off x="4680979" y="1584791"/>
          <a:ext cx="55312" cy="121185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211850">
              <a:moveTo>
                <a:pt x="0" y="1211849"/>
              </a:moveTo>
              <a:lnTo>
                <a:pt x="55311" y="1211849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0.52295</cdr:x>
      <cdr:y>0.33293</cdr:y>
    </cdr:from>
    <cdr:to>
      <cdr:x>0.5289</cdr:x>
      <cdr:y>0.54976</cdr:y>
    </cdr:to>
    <cdr:sp macro="" textlink="">
      <cdr:nvSpPr>
        <cdr:cNvPr id="18" name="任意多边形 17"/>
        <cdr:cNvSpPr/>
      </cdr:nvSpPr>
      <cdr:spPr>
        <a:xfrm xmlns:a="http://schemas.openxmlformats.org/drawingml/2006/main">
          <a:off x="4865348" y="2023289"/>
          <a:ext cx="55312" cy="13177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317722">
              <a:moveTo>
                <a:pt x="0" y="1317721"/>
              </a:moveTo>
              <a:lnTo>
                <a:pt x="55311" y="1317721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0.54277</cdr:x>
      <cdr:y>0.25864</cdr:y>
    </cdr:from>
    <cdr:to>
      <cdr:x>0.54871</cdr:x>
      <cdr:y>0.48789</cdr:y>
    </cdr:to>
    <cdr:sp macro="" textlink="">
      <cdr:nvSpPr>
        <cdr:cNvPr id="19" name="任意多边形 18"/>
        <cdr:cNvSpPr/>
      </cdr:nvSpPr>
      <cdr:spPr>
        <a:xfrm xmlns:a="http://schemas.openxmlformats.org/drawingml/2006/main">
          <a:off x="5049717" y="1571813"/>
          <a:ext cx="55312" cy="13932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393223">
              <a:moveTo>
                <a:pt x="0" y="1393222"/>
              </a:moveTo>
              <a:lnTo>
                <a:pt x="55311" y="1393222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0.56258</cdr:x>
      <cdr:y>0.38845</cdr:y>
    </cdr:from>
    <cdr:to>
      <cdr:x>0.56853</cdr:x>
      <cdr:y>0.59755</cdr:y>
    </cdr:to>
    <cdr:sp macro="" textlink="">
      <cdr:nvSpPr>
        <cdr:cNvPr id="20" name="任意多边形 19"/>
        <cdr:cNvSpPr/>
      </cdr:nvSpPr>
      <cdr:spPr>
        <a:xfrm xmlns:a="http://schemas.openxmlformats.org/drawingml/2006/main">
          <a:off x="5234086" y="2360688"/>
          <a:ext cx="55312" cy="12707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270754">
              <a:moveTo>
                <a:pt x="0" y="1270753"/>
              </a:moveTo>
              <a:lnTo>
                <a:pt x="55311" y="1270753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0.5824</cdr:x>
      <cdr:y>0.37087</cdr:y>
    </cdr:from>
    <cdr:to>
      <cdr:x>0.58835</cdr:x>
      <cdr:y>0.49755</cdr:y>
    </cdr:to>
    <cdr:sp macro="" textlink="">
      <cdr:nvSpPr>
        <cdr:cNvPr id="21" name="任意多边形 20"/>
        <cdr:cNvSpPr/>
      </cdr:nvSpPr>
      <cdr:spPr>
        <a:xfrm xmlns:a="http://schemas.openxmlformats.org/drawingml/2006/main">
          <a:off x="5418455" y="2253858"/>
          <a:ext cx="55311" cy="76985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769857">
              <a:moveTo>
                <a:pt x="0" y="769856"/>
              </a:moveTo>
              <a:lnTo>
                <a:pt x="55310" y="769856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0.60222</cdr:x>
      <cdr:y>0.35289</cdr:y>
    </cdr:from>
    <cdr:to>
      <cdr:x>0.60816</cdr:x>
      <cdr:y>0.49231</cdr:y>
    </cdr:to>
    <cdr:sp macro="" textlink="">
      <cdr:nvSpPr>
        <cdr:cNvPr id="22" name="任意多边形 21"/>
        <cdr:cNvSpPr/>
      </cdr:nvSpPr>
      <cdr:spPr>
        <a:xfrm xmlns:a="http://schemas.openxmlformats.org/drawingml/2006/main">
          <a:off x="5602824" y="2144596"/>
          <a:ext cx="55311" cy="8472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847261">
              <a:moveTo>
                <a:pt x="0" y="847260"/>
              </a:moveTo>
              <a:lnTo>
                <a:pt x="55310" y="847260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0.62204</cdr:x>
      <cdr:y>0.36941</cdr:y>
    </cdr:from>
    <cdr:to>
      <cdr:x>0.62798</cdr:x>
      <cdr:y>0.49927</cdr:y>
    </cdr:to>
    <cdr:sp macro="" textlink="">
      <cdr:nvSpPr>
        <cdr:cNvPr id="23" name="任意多边形 22"/>
        <cdr:cNvSpPr/>
      </cdr:nvSpPr>
      <cdr:spPr>
        <a:xfrm xmlns:a="http://schemas.openxmlformats.org/drawingml/2006/main">
          <a:off x="5787193" y="2244965"/>
          <a:ext cx="55311" cy="7892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789237">
              <a:moveTo>
                <a:pt x="0" y="789236"/>
              </a:moveTo>
              <a:lnTo>
                <a:pt x="55310" y="789236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0.64185</cdr:x>
      <cdr:y>0.34076</cdr:y>
    </cdr:from>
    <cdr:to>
      <cdr:x>0.6478</cdr:x>
      <cdr:y>0.52139</cdr:y>
    </cdr:to>
    <cdr:sp macro="" textlink="">
      <cdr:nvSpPr>
        <cdr:cNvPr id="24" name="任意多边形 23"/>
        <cdr:cNvSpPr/>
      </cdr:nvSpPr>
      <cdr:spPr>
        <a:xfrm xmlns:a="http://schemas.openxmlformats.org/drawingml/2006/main">
          <a:off x="5971562" y="2070872"/>
          <a:ext cx="55311" cy="109775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1097755">
              <a:moveTo>
                <a:pt x="0" y="1097754"/>
              </a:moveTo>
              <a:lnTo>
                <a:pt x="55310" y="1097754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0.66167</cdr:x>
      <cdr:y>0.36616</cdr:y>
    </cdr:from>
    <cdr:to>
      <cdr:x>0.66761</cdr:x>
      <cdr:y>0.53131</cdr:y>
    </cdr:to>
    <cdr:sp macro="" textlink="">
      <cdr:nvSpPr>
        <cdr:cNvPr id="25" name="任意多边形 24"/>
        <cdr:cNvSpPr/>
      </cdr:nvSpPr>
      <cdr:spPr>
        <a:xfrm xmlns:a="http://schemas.openxmlformats.org/drawingml/2006/main">
          <a:off x="6155931" y="2225234"/>
          <a:ext cx="55311" cy="10036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1003646">
              <a:moveTo>
                <a:pt x="0" y="1003645"/>
              </a:moveTo>
              <a:lnTo>
                <a:pt x="55310" y="1003645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0.68149</cdr:x>
      <cdr:y>0.23703</cdr:y>
    </cdr:from>
    <cdr:to>
      <cdr:x>0.68743</cdr:x>
      <cdr:y>0.45537</cdr:y>
    </cdr:to>
    <cdr:sp macro="" textlink="">
      <cdr:nvSpPr>
        <cdr:cNvPr id="26" name="任意多边形 25"/>
        <cdr:cNvSpPr/>
      </cdr:nvSpPr>
      <cdr:spPr>
        <a:xfrm xmlns:a="http://schemas.openxmlformats.org/drawingml/2006/main">
          <a:off x="6340300" y="1440502"/>
          <a:ext cx="55311" cy="13268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1326854">
              <a:moveTo>
                <a:pt x="0" y="1326853"/>
              </a:moveTo>
              <a:lnTo>
                <a:pt x="55310" y="1326853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0.7013</cdr:x>
      <cdr:y>0.36908</cdr:y>
    </cdr:from>
    <cdr:to>
      <cdr:x>0.70725</cdr:x>
      <cdr:y>0.57096</cdr:y>
    </cdr:to>
    <cdr:sp macro="" textlink="">
      <cdr:nvSpPr>
        <cdr:cNvPr id="27" name="任意多边形 26"/>
        <cdr:cNvSpPr/>
      </cdr:nvSpPr>
      <cdr:spPr>
        <a:xfrm xmlns:a="http://schemas.openxmlformats.org/drawingml/2006/main">
          <a:off x="6524669" y="2242987"/>
          <a:ext cx="55312" cy="122687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226879">
              <a:moveTo>
                <a:pt x="0" y="1226878"/>
              </a:moveTo>
              <a:lnTo>
                <a:pt x="55311" y="1226878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0.74094</cdr:x>
      <cdr:y>0.4838</cdr:y>
    </cdr:from>
    <cdr:to>
      <cdr:x>0.74688</cdr:x>
      <cdr:y>0.69856</cdr:y>
    </cdr:to>
    <cdr:sp macro="" textlink="">
      <cdr:nvSpPr>
        <cdr:cNvPr id="28" name="任意多边形 27"/>
        <cdr:cNvSpPr/>
      </cdr:nvSpPr>
      <cdr:spPr>
        <a:xfrm xmlns:a="http://schemas.openxmlformats.org/drawingml/2006/main">
          <a:off x="6893407" y="2940157"/>
          <a:ext cx="55312" cy="130515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305158">
              <a:moveTo>
                <a:pt x="0" y="1305157"/>
              </a:moveTo>
              <a:lnTo>
                <a:pt x="55311" y="1305157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0.76075</cdr:x>
      <cdr:y>0.28345</cdr:y>
    </cdr:from>
    <cdr:to>
      <cdr:x>0.7667</cdr:x>
      <cdr:y>0.49497</cdr:y>
    </cdr:to>
    <cdr:sp macro="" textlink="">
      <cdr:nvSpPr>
        <cdr:cNvPr id="29" name="任意多边形 28"/>
        <cdr:cNvSpPr/>
      </cdr:nvSpPr>
      <cdr:spPr>
        <a:xfrm xmlns:a="http://schemas.openxmlformats.org/drawingml/2006/main">
          <a:off x="7077776" y="1722583"/>
          <a:ext cx="55311" cy="128545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1285455">
              <a:moveTo>
                <a:pt x="0" y="1285454"/>
              </a:moveTo>
              <a:lnTo>
                <a:pt x="55310" y="1285454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0.48332</cdr:x>
      <cdr:y>0.5684</cdr:y>
    </cdr:from>
    <cdr:to>
      <cdr:x>0.48926</cdr:x>
      <cdr:y>0.74082</cdr:y>
    </cdr:to>
    <cdr:sp macro="" textlink="">
      <cdr:nvSpPr>
        <cdr:cNvPr id="30" name="任意多边形 29"/>
        <cdr:cNvSpPr/>
      </cdr:nvSpPr>
      <cdr:spPr>
        <a:xfrm xmlns:a="http://schemas.openxmlformats.org/drawingml/2006/main">
          <a:off x="4496610" y="3454299"/>
          <a:ext cx="55312" cy="10478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047822">
              <a:moveTo>
                <a:pt x="0" y="1047821"/>
              </a:moveTo>
              <a:lnTo>
                <a:pt x="55311" y="1047821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C8FF"/>
        </a:solidFill>
        <a:ln xmlns:a="http://schemas.openxmlformats.org/drawingml/2006/main">
          <a:solidFill>
            <a:srgbClr val="00C8FF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0.72112</cdr:x>
      <cdr:y>0.18454</cdr:y>
    </cdr:from>
    <cdr:to>
      <cdr:x>0.72706</cdr:x>
      <cdr:y>0.40078</cdr:y>
    </cdr:to>
    <cdr:sp macro="" textlink="">
      <cdr:nvSpPr>
        <cdr:cNvPr id="31" name="任意多边形 30"/>
        <cdr:cNvSpPr/>
      </cdr:nvSpPr>
      <cdr:spPr>
        <a:xfrm xmlns:a="http://schemas.openxmlformats.org/drawingml/2006/main">
          <a:off x="6709038" y="1121494"/>
          <a:ext cx="55311" cy="13141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1314105">
              <a:moveTo>
                <a:pt x="0" y="1314104"/>
              </a:moveTo>
              <a:lnTo>
                <a:pt x="55310" y="1314104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C8FF"/>
        </a:solidFill>
        <a:ln xmlns:a="http://schemas.openxmlformats.org/drawingml/2006/main">
          <a:solidFill>
            <a:srgbClr val="00C8FF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0.32812</cdr:x>
      <cdr:y>0.11494</cdr:y>
    </cdr:from>
    <cdr:to>
      <cdr:x>0.66427</cdr:x>
      <cdr:y>0.25402</cdr:y>
    </cdr:to>
    <cdr:sp macro="" textlink="">
      <cdr:nvSpPr>
        <cdr:cNvPr id="32" name="圆角矩形 31"/>
        <cdr:cNvSpPr/>
      </cdr:nvSpPr>
      <cdr:spPr>
        <a:xfrm xmlns:a="http://schemas.openxmlformats.org/drawingml/2006/main">
          <a:off x="3053739" y="698682"/>
          <a:ext cx="3128474" cy="845480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altLang="zh-CN" sz="1300">
              <a:latin typeface="Arial" panose="020B0604020202020204"/>
            </a:rPr>
            <a:t>Mean</a:t>
          </a:r>
          <a:r>
            <a:rPr lang="en-US" altLang="zh-CN" sz="1600">
              <a:latin typeface="Arial" panose="020B0604020202020204"/>
            </a:rPr>
            <a:t> </a:t>
          </a:r>
          <a:r>
            <a:rPr lang="en-US" altLang="zh-CN" sz="1300">
              <a:latin typeface="Arial" panose="020B0604020202020204"/>
            </a:rPr>
            <a:t>= 1848.0±6.5  [0.35%]  95% conf.
Wtd</a:t>
          </a:r>
          <a:r>
            <a:rPr lang="en-US" altLang="zh-CN" sz="1600">
              <a:latin typeface="Arial" panose="020B0604020202020204"/>
            </a:rPr>
            <a:t> </a:t>
          </a:r>
          <a:r>
            <a:rPr lang="en-US" altLang="zh-CN" sz="1300">
              <a:latin typeface="Arial" panose="020B0604020202020204"/>
            </a:rPr>
            <a:t>by data-pt errs only, 2 of 28 rej.
MSWD</a:t>
          </a:r>
          <a:r>
            <a:rPr lang="en-US" altLang="zh-CN" sz="1600">
              <a:latin typeface="Arial" panose="020B0604020202020204"/>
            </a:rPr>
            <a:t> </a:t>
          </a:r>
          <a:r>
            <a:rPr lang="en-US" altLang="zh-CN" sz="1300">
              <a:latin typeface="Arial" panose="020B0604020202020204"/>
            </a:rPr>
            <a:t>= 1.5, probability = 0.050</a:t>
          </a:r>
          <a:endParaRPr lang="zh-CN" altLang="en-US" sz="1300">
            <a:latin typeface="Arial" panose="020B0604020202020204"/>
          </a:endParaRPr>
        </a:p>
      </cdr:txBody>
    </cdr:sp>
  </cdr:relSizeAnchor>
  <cdr:relSizeAnchor xmlns:cdr="http://schemas.openxmlformats.org/drawingml/2006/chartDrawing">
    <cdr:from>
      <cdr:x>0.64965</cdr:x>
      <cdr:y>0.05718</cdr:y>
    </cdr:from>
    <cdr:to>
      <cdr:x>0.78354</cdr:x>
      <cdr:y>0.09822</cdr:y>
    </cdr:to>
    <cdr:sp macro="" textlink="">
      <cdr:nvSpPr>
        <cdr:cNvPr id="33" name="矩形 32"/>
        <cdr:cNvSpPr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altLang="zh-CN" sz="1000">
              <a:latin typeface="Arial" panose="020B0604020202020204"/>
            </a:rPr>
            <a:t>box heights are 2</a:t>
          </a:r>
          <a:r>
            <a:rPr lang="en-US" altLang="zh-CN" sz="1000">
              <a:latin typeface="Symbol" panose="05050102010706020507"/>
            </a:rPr>
            <a:t>s</a:t>
          </a:r>
          <a:endParaRPr lang="zh-CN" altLang="en-US" sz="1000">
            <a:latin typeface="Symbol" panose="05050102010706020507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391319</xdr:colOff>
      <xdr:row>37</xdr:row>
      <xdr:rowOff>87577</xdr:rowOff>
    </xdr:to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0.48047</cdr:x>
      <cdr:y>0.85472</cdr:y>
    </cdr:from>
    <cdr:to>
      <cdr:x>0.48599</cdr:x>
      <cdr:y>0.90407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4470120" y="5194300"/>
          <a:ext cx="51360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zh-CN" altLang="en-US" sz="1600">
            <a:latin typeface="Arial" panose="020B0604020202020204"/>
          </a:endParaRPr>
        </a:p>
      </cdr:txBody>
    </cdr:sp>
  </cdr:relSizeAnchor>
  <cdr:relSizeAnchor xmlns:cdr="http://schemas.openxmlformats.org/drawingml/2006/chartDrawing">
    <cdr:from>
      <cdr:x>0.11041</cdr:x>
      <cdr:y>0.4511</cdr:y>
    </cdr:from>
    <cdr:to>
      <cdr:x>0.15562</cdr:x>
      <cdr:y>0.46631</cdr:y>
    </cdr:to>
    <cdr:sp macro="" textlink="">
      <cdr:nvSpPr>
        <cdr:cNvPr id="3" name="矩形 2"/>
        <cdr:cNvSpPr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zh-CN" altLang="en-US" sz="1600">
            <a:latin typeface="Arial" panose="020B0604020202020204"/>
          </a:endParaRPr>
        </a:p>
      </cdr:txBody>
    </cdr:sp>
  </cdr:relSizeAnchor>
  <cdr:relSizeAnchor xmlns:cdr="http://schemas.openxmlformats.org/drawingml/2006/chartDrawing">
    <cdr:from>
      <cdr:x>0.2257</cdr:x>
      <cdr:y>0.44745</cdr:y>
    </cdr:from>
    <cdr:to>
      <cdr:x>0.23164</cdr:x>
      <cdr:y>0.61708</cdr:y>
    </cdr:to>
    <cdr:sp macro="" textlink="">
      <cdr:nvSpPr>
        <cdr:cNvPr id="4" name="任意多边形 3"/>
        <cdr:cNvSpPr/>
      </cdr:nvSpPr>
      <cdr:spPr>
        <a:xfrm xmlns:a="http://schemas.openxmlformats.org/drawingml/2006/main">
          <a:off x="2099814" y="2719250"/>
          <a:ext cx="55311" cy="103085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1030857">
              <a:moveTo>
                <a:pt x="0" y="1030856"/>
              </a:moveTo>
              <a:lnTo>
                <a:pt x="55310" y="1030856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0.24551</cdr:x>
      <cdr:y>0.47101</cdr:y>
    </cdr:from>
    <cdr:to>
      <cdr:x>0.25146</cdr:x>
      <cdr:y>0.63786</cdr:y>
    </cdr:to>
    <cdr:sp macro="" textlink="">
      <cdr:nvSpPr>
        <cdr:cNvPr id="5" name="任意多边形 4"/>
        <cdr:cNvSpPr/>
      </cdr:nvSpPr>
      <cdr:spPr>
        <a:xfrm xmlns:a="http://schemas.openxmlformats.org/drawingml/2006/main">
          <a:off x="2284183" y="2862442"/>
          <a:ext cx="55311" cy="10139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1013990">
              <a:moveTo>
                <a:pt x="0" y="1013989"/>
              </a:moveTo>
              <a:lnTo>
                <a:pt x="55310" y="1013989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0.26533</cdr:x>
      <cdr:y>0.33869</cdr:y>
    </cdr:from>
    <cdr:to>
      <cdr:x>0.27128</cdr:x>
      <cdr:y>0.52977</cdr:y>
    </cdr:to>
    <cdr:sp macro="" textlink="">
      <cdr:nvSpPr>
        <cdr:cNvPr id="6" name="任意多边形 5"/>
        <cdr:cNvSpPr/>
      </cdr:nvSpPr>
      <cdr:spPr>
        <a:xfrm xmlns:a="http://schemas.openxmlformats.org/drawingml/2006/main">
          <a:off x="2468551" y="2058313"/>
          <a:ext cx="55312" cy="116119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161199">
              <a:moveTo>
                <a:pt x="0" y="1161198"/>
              </a:moveTo>
              <a:lnTo>
                <a:pt x="55311" y="1161198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0.28515</cdr:x>
      <cdr:y>0.29905</cdr:y>
    </cdr:from>
    <cdr:to>
      <cdr:x>0.29109</cdr:x>
      <cdr:y>0.48385</cdr:y>
    </cdr:to>
    <cdr:sp macro="" textlink="">
      <cdr:nvSpPr>
        <cdr:cNvPr id="7" name="任意多边形 6"/>
        <cdr:cNvSpPr/>
      </cdr:nvSpPr>
      <cdr:spPr>
        <a:xfrm xmlns:a="http://schemas.openxmlformats.org/drawingml/2006/main">
          <a:off x="2652920" y="1817400"/>
          <a:ext cx="55312" cy="112308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123081">
              <a:moveTo>
                <a:pt x="0" y="1123080"/>
              </a:moveTo>
              <a:lnTo>
                <a:pt x="55311" y="1123080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0.30497</cdr:x>
      <cdr:y>0.39081</cdr:y>
    </cdr:from>
    <cdr:to>
      <cdr:x>0.31091</cdr:x>
      <cdr:y>0.58133</cdr:y>
    </cdr:to>
    <cdr:sp macro="" textlink="">
      <cdr:nvSpPr>
        <cdr:cNvPr id="8" name="任意多边形 7"/>
        <cdr:cNvSpPr/>
      </cdr:nvSpPr>
      <cdr:spPr>
        <a:xfrm xmlns:a="http://schemas.openxmlformats.org/drawingml/2006/main">
          <a:off x="2837289" y="2375046"/>
          <a:ext cx="55312" cy="115779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157793">
              <a:moveTo>
                <a:pt x="0" y="1157792"/>
              </a:moveTo>
              <a:lnTo>
                <a:pt x="55311" y="1157792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0.32478</cdr:x>
      <cdr:y>0.44304</cdr:y>
    </cdr:from>
    <cdr:to>
      <cdr:x>0.33073</cdr:x>
      <cdr:y>0.62922</cdr:y>
    </cdr:to>
    <cdr:sp macro="" textlink="">
      <cdr:nvSpPr>
        <cdr:cNvPr id="9" name="任意多边形 8"/>
        <cdr:cNvSpPr/>
      </cdr:nvSpPr>
      <cdr:spPr>
        <a:xfrm xmlns:a="http://schemas.openxmlformats.org/drawingml/2006/main">
          <a:off x="3021658" y="2692470"/>
          <a:ext cx="55312" cy="113142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131429">
              <a:moveTo>
                <a:pt x="0" y="1131428"/>
              </a:moveTo>
              <a:lnTo>
                <a:pt x="55311" y="1131428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0.3446</cdr:x>
      <cdr:y>0.41504</cdr:y>
    </cdr:from>
    <cdr:to>
      <cdr:x>0.35054</cdr:x>
      <cdr:y>0.60317</cdr:y>
    </cdr:to>
    <cdr:sp macro="" textlink="">
      <cdr:nvSpPr>
        <cdr:cNvPr id="10" name="任意多边形 9"/>
        <cdr:cNvSpPr/>
      </cdr:nvSpPr>
      <cdr:spPr>
        <a:xfrm xmlns:a="http://schemas.openxmlformats.org/drawingml/2006/main">
          <a:off x="3206027" y="2522273"/>
          <a:ext cx="55312" cy="11433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143301">
              <a:moveTo>
                <a:pt x="0" y="1143300"/>
              </a:moveTo>
              <a:lnTo>
                <a:pt x="55311" y="1143300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0.38423</cdr:x>
      <cdr:y>0.46116</cdr:y>
    </cdr:from>
    <cdr:to>
      <cdr:x>0.39018</cdr:x>
      <cdr:y>0.63065</cdr:y>
    </cdr:to>
    <cdr:sp macro="" textlink="">
      <cdr:nvSpPr>
        <cdr:cNvPr id="11" name="任意多边形 10"/>
        <cdr:cNvSpPr/>
      </cdr:nvSpPr>
      <cdr:spPr>
        <a:xfrm xmlns:a="http://schemas.openxmlformats.org/drawingml/2006/main">
          <a:off x="3574766" y="2802573"/>
          <a:ext cx="55311" cy="10300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1030022">
              <a:moveTo>
                <a:pt x="0" y="1030021"/>
              </a:moveTo>
              <a:lnTo>
                <a:pt x="55310" y="1030021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0.40405</cdr:x>
      <cdr:y>0.43041</cdr:y>
    </cdr:from>
    <cdr:to>
      <cdr:x>0.40999</cdr:x>
      <cdr:y>0.56273</cdr:y>
    </cdr:to>
    <cdr:sp macro="" textlink="">
      <cdr:nvSpPr>
        <cdr:cNvPr id="12" name="任意多边形 11"/>
        <cdr:cNvSpPr/>
      </cdr:nvSpPr>
      <cdr:spPr>
        <a:xfrm xmlns:a="http://schemas.openxmlformats.org/drawingml/2006/main">
          <a:off x="3759135" y="2615691"/>
          <a:ext cx="55311" cy="80415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804159">
              <a:moveTo>
                <a:pt x="0" y="804158"/>
              </a:moveTo>
              <a:lnTo>
                <a:pt x="55310" y="804158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0.42387</cdr:x>
      <cdr:y>0.42504</cdr:y>
    </cdr:from>
    <cdr:to>
      <cdr:x>0.42981</cdr:x>
      <cdr:y>0.58783</cdr:y>
    </cdr:to>
    <cdr:sp macro="" textlink="">
      <cdr:nvSpPr>
        <cdr:cNvPr id="13" name="任意多边形 12"/>
        <cdr:cNvSpPr/>
      </cdr:nvSpPr>
      <cdr:spPr>
        <a:xfrm xmlns:a="http://schemas.openxmlformats.org/drawingml/2006/main">
          <a:off x="3943503" y="2583078"/>
          <a:ext cx="55312" cy="98928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989283">
              <a:moveTo>
                <a:pt x="0" y="989282"/>
              </a:moveTo>
              <a:lnTo>
                <a:pt x="55311" y="989282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0.44368</cdr:x>
      <cdr:y>0.39853</cdr:y>
    </cdr:from>
    <cdr:to>
      <cdr:x>0.44963</cdr:x>
      <cdr:y>0.58806</cdr:y>
    </cdr:to>
    <cdr:sp macro="" textlink="">
      <cdr:nvSpPr>
        <cdr:cNvPr id="14" name="任意多边形 13"/>
        <cdr:cNvSpPr/>
      </cdr:nvSpPr>
      <cdr:spPr>
        <a:xfrm xmlns:a="http://schemas.openxmlformats.org/drawingml/2006/main">
          <a:off x="4127872" y="2421976"/>
          <a:ext cx="55312" cy="115179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151798">
              <a:moveTo>
                <a:pt x="0" y="1151797"/>
              </a:moveTo>
              <a:lnTo>
                <a:pt x="55311" y="1151797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0.4635</cdr:x>
      <cdr:y>0.46172</cdr:y>
    </cdr:from>
    <cdr:to>
      <cdr:x>0.46945</cdr:x>
      <cdr:y>0.65337</cdr:y>
    </cdr:to>
    <cdr:sp macro="" textlink="">
      <cdr:nvSpPr>
        <cdr:cNvPr id="15" name="任意多边形 14"/>
        <cdr:cNvSpPr/>
      </cdr:nvSpPr>
      <cdr:spPr>
        <a:xfrm xmlns:a="http://schemas.openxmlformats.org/drawingml/2006/main">
          <a:off x="4312241" y="2805964"/>
          <a:ext cx="55312" cy="116468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164685">
              <a:moveTo>
                <a:pt x="0" y="1164684"/>
              </a:moveTo>
              <a:lnTo>
                <a:pt x="55311" y="1164684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0.48332</cdr:x>
      <cdr:y>0.39116</cdr:y>
    </cdr:from>
    <cdr:to>
      <cdr:x>0.48926</cdr:x>
      <cdr:y>0.54409</cdr:y>
    </cdr:to>
    <cdr:sp macro="" textlink="">
      <cdr:nvSpPr>
        <cdr:cNvPr id="16" name="任意多边形 15"/>
        <cdr:cNvSpPr/>
      </cdr:nvSpPr>
      <cdr:spPr>
        <a:xfrm xmlns:a="http://schemas.openxmlformats.org/drawingml/2006/main">
          <a:off x="4496610" y="2377149"/>
          <a:ext cx="55312" cy="92942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929429">
              <a:moveTo>
                <a:pt x="0" y="929428"/>
              </a:moveTo>
              <a:lnTo>
                <a:pt x="55311" y="929428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0.50313</cdr:x>
      <cdr:y>0.41579</cdr:y>
    </cdr:from>
    <cdr:to>
      <cdr:x>0.50908</cdr:x>
      <cdr:y>0.63568</cdr:y>
    </cdr:to>
    <cdr:sp macro="" textlink="">
      <cdr:nvSpPr>
        <cdr:cNvPr id="17" name="任意多边形 16"/>
        <cdr:cNvSpPr/>
      </cdr:nvSpPr>
      <cdr:spPr>
        <a:xfrm xmlns:a="http://schemas.openxmlformats.org/drawingml/2006/main">
          <a:off x="4680979" y="2526822"/>
          <a:ext cx="55312" cy="133636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336364">
              <a:moveTo>
                <a:pt x="0" y="1336363"/>
              </a:moveTo>
              <a:lnTo>
                <a:pt x="55311" y="1336363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0.54277</cdr:x>
      <cdr:y>0.47815</cdr:y>
    </cdr:from>
    <cdr:to>
      <cdr:x>0.54871</cdr:x>
      <cdr:y>0.75553</cdr:y>
    </cdr:to>
    <cdr:sp macro="" textlink="">
      <cdr:nvSpPr>
        <cdr:cNvPr id="18" name="任意多边形 17"/>
        <cdr:cNvSpPr/>
      </cdr:nvSpPr>
      <cdr:spPr>
        <a:xfrm xmlns:a="http://schemas.openxmlformats.org/drawingml/2006/main">
          <a:off x="5049717" y="2905792"/>
          <a:ext cx="55312" cy="168572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685727">
              <a:moveTo>
                <a:pt x="0" y="1685726"/>
              </a:moveTo>
              <a:lnTo>
                <a:pt x="55311" y="1685726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0.56258</cdr:x>
      <cdr:y>0.44374</cdr:y>
    </cdr:from>
    <cdr:to>
      <cdr:x>0.56853</cdr:x>
      <cdr:y>0.61927</cdr:y>
    </cdr:to>
    <cdr:sp macro="" textlink="">
      <cdr:nvSpPr>
        <cdr:cNvPr id="19" name="任意多边形 18"/>
        <cdr:cNvSpPr/>
      </cdr:nvSpPr>
      <cdr:spPr>
        <a:xfrm xmlns:a="http://schemas.openxmlformats.org/drawingml/2006/main">
          <a:off x="5234086" y="2696682"/>
          <a:ext cx="55312" cy="10667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066787">
              <a:moveTo>
                <a:pt x="0" y="1066786"/>
              </a:moveTo>
              <a:lnTo>
                <a:pt x="55311" y="1066786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0.5824</cdr:x>
      <cdr:y>0.4332</cdr:y>
    </cdr:from>
    <cdr:to>
      <cdr:x>0.58835</cdr:x>
      <cdr:y>0.56329</cdr:y>
    </cdr:to>
    <cdr:sp macro="" textlink="">
      <cdr:nvSpPr>
        <cdr:cNvPr id="20" name="任意多边形 19"/>
        <cdr:cNvSpPr/>
      </cdr:nvSpPr>
      <cdr:spPr>
        <a:xfrm xmlns:a="http://schemas.openxmlformats.org/drawingml/2006/main">
          <a:off x="5418455" y="2632636"/>
          <a:ext cx="55311" cy="7906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790605">
              <a:moveTo>
                <a:pt x="0" y="790604"/>
              </a:moveTo>
              <a:lnTo>
                <a:pt x="55310" y="790604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0.60222</cdr:x>
      <cdr:y>0.41224</cdr:y>
    </cdr:from>
    <cdr:to>
      <cdr:x>0.60816</cdr:x>
      <cdr:y>0.59816</cdr:y>
    </cdr:to>
    <cdr:sp macro="" textlink="">
      <cdr:nvSpPr>
        <cdr:cNvPr id="21" name="任意多边形 20"/>
        <cdr:cNvSpPr/>
      </cdr:nvSpPr>
      <cdr:spPr>
        <a:xfrm xmlns:a="http://schemas.openxmlformats.org/drawingml/2006/main">
          <a:off x="5602824" y="2505287"/>
          <a:ext cx="55311" cy="112984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1129849">
              <a:moveTo>
                <a:pt x="0" y="1129848"/>
              </a:moveTo>
              <a:lnTo>
                <a:pt x="55310" y="1129848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0.62204</cdr:x>
      <cdr:y>0.38571</cdr:y>
    </cdr:from>
    <cdr:to>
      <cdr:x>0.62798</cdr:x>
      <cdr:y>0.56507</cdr:y>
    </cdr:to>
    <cdr:sp macro="" textlink="">
      <cdr:nvSpPr>
        <cdr:cNvPr id="22" name="任意多边形 21"/>
        <cdr:cNvSpPr/>
      </cdr:nvSpPr>
      <cdr:spPr>
        <a:xfrm xmlns:a="http://schemas.openxmlformats.org/drawingml/2006/main">
          <a:off x="5787193" y="2344047"/>
          <a:ext cx="55311" cy="108999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1089997">
              <a:moveTo>
                <a:pt x="0" y="1089996"/>
              </a:moveTo>
              <a:lnTo>
                <a:pt x="55310" y="1089996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0.64185</cdr:x>
      <cdr:y>0.46794</cdr:y>
    </cdr:from>
    <cdr:to>
      <cdr:x>0.6478</cdr:x>
      <cdr:y>0.68206</cdr:y>
    </cdr:to>
    <cdr:sp macro="" textlink="">
      <cdr:nvSpPr>
        <cdr:cNvPr id="23" name="任意多边形 22"/>
        <cdr:cNvSpPr/>
      </cdr:nvSpPr>
      <cdr:spPr>
        <a:xfrm xmlns:a="http://schemas.openxmlformats.org/drawingml/2006/main">
          <a:off x="5971562" y="2843801"/>
          <a:ext cx="55311" cy="13012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1301252">
              <a:moveTo>
                <a:pt x="0" y="1301251"/>
              </a:moveTo>
              <a:lnTo>
                <a:pt x="55310" y="1301251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0.66167</cdr:x>
      <cdr:y>0.41079</cdr:y>
    </cdr:from>
    <cdr:to>
      <cdr:x>0.66761</cdr:x>
      <cdr:y>0.61519</cdr:y>
    </cdr:to>
    <cdr:sp macro="" textlink="">
      <cdr:nvSpPr>
        <cdr:cNvPr id="24" name="任意多边形 23"/>
        <cdr:cNvSpPr/>
      </cdr:nvSpPr>
      <cdr:spPr>
        <a:xfrm xmlns:a="http://schemas.openxmlformats.org/drawingml/2006/main">
          <a:off x="6155931" y="2496437"/>
          <a:ext cx="55311" cy="124219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1242193">
              <a:moveTo>
                <a:pt x="0" y="1242192"/>
              </a:moveTo>
              <a:lnTo>
                <a:pt x="55310" y="1242192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0.68149</cdr:x>
      <cdr:y>0.30797</cdr:y>
    </cdr:from>
    <cdr:to>
      <cdr:x>0.68743</cdr:x>
      <cdr:y>0.54749</cdr:y>
    </cdr:to>
    <cdr:sp macro="" textlink="">
      <cdr:nvSpPr>
        <cdr:cNvPr id="25" name="任意多边形 24"/>
        <cdr:cNvSpPr/>
      </cdr:nvSpPr>
      <cdr:spPr>
        <a:xfrm xmlns:a="http://schemas.openxmlformats.org/drawingml/2006/main">
          <a:off x="6340300" y="1871612"/>
          <a:ext cx="55311" cy="145559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1455592">
              <a:moveTo>
                <a:pt x="0" y="1455591"/>
              </a:moveTo>
              <a:lnTo>
                <a:pt x="55310" y="1455591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0.7013</cdr:x>
      <cdr:y>0.3025</cdr:y>
    </cdr:from>
    <cdr:to>
      <cdr:x>0.70725</cdr:x>
      <cdr:y>0.51667</cdr:y>
    </cdr:to>
    <cdr:sp macro="" textlink="">
      <cdr:nvSpPr>
        <cdr:cNvPr id="26" name="任意多边形 25"/>
        <cdr:cNvSpPr/>
      </cdr:nvSpPr>
      <cdr:spPr>
        <a:xfrm xmlns:a="http://schemas.openxmlformats.org/drawingml/2006/main">
          <a:off x="6524669" y="1838329"/>
          <a:ext cx="55312" cy="13016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301602">
              <a:moveTo>
                <a:pt x="0" y="1301601"/>
              </a:moveTo>
              <a:lnTo>
                <a:pt x="55311" y="1301601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0.72112</cdr:x>
      <cdr:y>0.4606</cdr:y>
    </cdr:from>
    <cdr:to>
      <cdr:x>0.72706</cdr:x>
      <cdr:y>0.6461</cdr:y>
    </cdr:to>
    <cdr:sp macro="" textlink="">
      <cdr:nvSpPr>
        <cdr:cNvPr id="27" name="任意多边形 26"/>
        <cdr:cNvSpPr/>
      </cdr:nvSpPr>
      <cdr:spPr>
        <a:xfrm xmlns:a="http://schemas.openxmlformats.org/drawingml/2006/main">
          <a:off x="6709038" y="2799151"/>
          <a:ext cx="55311" cy="112736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1127367">
              <a:moveTo>
                <a:pt x="0" y="1127366"/>
              </a:moveTo>
              <a:lnTo>
                <a:pt x="55310" y="1127366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0.76075</cdr:x>
      <cdr:y>0.26902</cdr:y>
    </cdr:from>
    <cdr:to>
      <cdr:x>0.7667</cdr:x>
      <cdr:y>0.47986</cdr:y>
    </cdr:to>
    <cdr:sp macro="" textlink="">
      <cdr:nvSpPr>
        <cdr:cNvPr id="28" name="任意多边形 27"/>
        <cdr:cNvSpPr/>
      </cdr:nvSpPr>
      <cdr:spPr>
        <a:xfrm xmlns:a="http://schemas.openxmlformats.org/drawingml/2006/main">
          <a:off x="7077776" y="1634909"/>
          <a:ext cx="55311" cy="128129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1281294">
              <a:moveTo>
                <a:pt x="0" y="1281293"/>
              </a:moveTo>
              <a:lnTo>
                <a:pt x="55310" y="1281293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0.36442</cdr:x>
      <cdr:y>0.17258</cdr:y>
    </cdr:from>
    <cdr:to>
      <cdr:x>0.37036</cdr:x>
      <cdr:y>0.41177</cdr:y>
    </cdr:to>
    <cdr:sp macro="" textlink="">
      <cdr:nvSpPr>
        <cdr:cNvPr id="29" name="任意多边形 28"/>
        <cdr:cNvSpPr/>
      </cdr:nvSpPr>
      <cdr:spPr>
        <a:xfrm xmlns:a="http://schemas.openxmlformats.org/drawingml/2006/main">
          <a:off x="3390397" y="1048787"/>
          <a:ext cx="55311" cy="145363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1" h="1453639">
              <a:moveTo>
                <a:pt x="0" y="1453638"/>
              </a:moveTo>
              <a:lnTo>
                <a:pt x="55310" y="1453638"/>
              </a:lnTo>
              <a:lnTo>
                <a:pt x="5531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C8FF"/>
        </a:solidFill>
        <a:ln xmlns:a="http://schemas.openxmlformats.org/drawingml/2006/main">
          <a:solidFill>
            <a:srgbClr val="00C8FF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0.52295</cdr:x>
      <cdr:y>0.53991</cdr:y>
    </cdr:from>
    <cdr:to>
      <cdr:x>0.5289</cdr:x>
      <cdr:y>0.74586</cdr:y>
    </cdr:to>
    <cdr:sp macro="" textlink="">
      <cdr:nvSpPr>
        <cdr:cNvPr id="30" name="任意多边形 29"/>
        <cdr:cNvSpPr/>
      </cdr:nvSpPr>
      <cdr:spPr>
        <a:xfrm xmlns:a="http://schemas.openxmlformats.org/drawingml/2006/main">
          <a:off x="4865348" y="3281165"/>
          <a:ext cx="55312" cy="125161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251612">
              <a:moveTo>
                <a:pt x="0" y="1251611"/>
              </a:moveTo>
              <a:lnTo>
                <a:pt x="55311" y="1251611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C8FF"/>
        </a:solidFill>
        <a:ln xmlns:a="http://schemas.openxmlformats.org/drawingml/2006/main">
          <a:solidFill>
            <a:srgbClr val="00C8FF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0.74094</cdr:x>
      <cdr:y>0.22373</cdr:y>
    </cdr:from>
    <cdr:to>
      <cdr:x>0.74688</cdr:x>
      <cdr:y>0.45184</cdr:y>
    </cdr:to>
    <cdr:sp macro="" textlink="">
      <cdr:nvSpPr>
        <cdr:cNvPr id="31" name="任意多边形 30"/>
        <cdr:cNvSpPr/>
      </cdr:nvSpPr>
      <cdr:spPr>
        <a:xfrm xmlns:a="http://schemas.openxmlformats.org/drawingml/2006/main">
          <a:off x="6893407" y="1359673"/>
          <a:ext cx="55312" cy="13862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5312" h="1386275">
              <a:moveTo>
                <a:pt x="0" y="1386274"/>
              </a:moveTo>
              <a:lnTo>
                <a:pt x="55311" y="1386274"/>
              </a:lnTo>
              <a:lnTo>
                <a:pt x="5531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C8FF"/>
        </a:solidFill>
        <a:ln xmlns:a="http://schemas.openxmlformats.org/drawingml/2006/main">
          <a:solidFill>
            <a:srgbClr val="00C8FF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0.32812</cdr:x>
      <cdr:y>0.11494</cdr:y>
    </cdr:from>
    <cdr:to>
      <cdr:x>0.66427</cdr:x>
      <cdr:y>0.25402</cdr:y>
    </cdr:to>
    <cdr:sp macro="" textlink="">
      <cdr:nvSpPr>
        <cdr:cNvPr id="32" name="圆角矩形 31"/>
        <cdr:cNvSpPr/>
      </cdr:nvSpPr>
      <cdr:spPr>
        <a:xfrm xmlns:a="http://schemas.openxmlformats.org/drawingml/2006/main">
          <a:off x="3053739" y="698682"/>
          <a:ext cx="3128474" cy="845480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altLang="zh-CN" sz="1300">
              <a:latin typeface="Arial" panose="020B0604020202020204"/>
            </a:rPr>
            <a:t>Mean</a:t>
          </a:r>
          <a:r>
            <a:rPr lang="en-US" altLang="zh-CN" sz="1600">
              <a:latin typeface="Arial" panose="020B0604020202020204"/>
            </a:rPr>
            <a:t> </a:t>
          </a:r>
          <a:r>
            <a:rPr lang="en-US" altLang="zh-CN" sz="1300">
              <a:latin typeface="Arial" panose="020B0604020202020204"/>
            </a:rPr>
            <a:t>= 1859.6±8.4  [0.45%]  95% conf.
Wtd</a:t>
          </a:r>
          <a:r>
            <a:rPr lang="en-US" altLang="zh-CN" sz="1600">
              <a:latin typeface="Arial" panose="020B0604020202020204"/>
            </a:rPr>
            <a:t> </a:t>
          </a:r>
          <a:r>
            <a:rPr lang="en-US" altLang="zh-CN" sz="1300">
              <a:latin typeface="Arial" panose="020B0604020202020204"/>
            </a:rPr>
            <a:t>by data-pt errs only, 3 of 28 rej.
MSWD</a:t>
          </a:r>
          <a:r>
            <a:rPr lang="en-US" altLang="zh-CN" sz="1600">
              <a:latin typeface="Arial" panose="020B0604020202020204"/>
            </a:rPr>
            <a:t> </a:t>
          </a:r>
          <a:r>
            <a:rPr lang="en-US" altLang="zh-CN" sz="1300">
              <a:latin typeface="Arial" panose="020B0604020202020204"/>
            </a:rPr>
            <a:t>= 1.3, probability = 0.15</a:t>
          </a:r>
          <a:endParaRPr lang="zh-CN" altLang="en-US" sz="1300">
            <a:latin typeface="Arial" panose="020B0604020202020204"/>
          </a:endParaRPr>
        </a:p>
      </cdr:txBody>
    </cdr:sp>
  </cdr:relSizeAnchor>
  <cdr:relSizeAnchor xmlns:cdr="http://schemas.openxmlformats.org/drawingml/2006/chartDrawing">
    <cdr:from>
      <cdr:x>0.64965</cdr:x>
      <cdr:y>0.05718</cdr:y>
    </cdr:from>
    <cdr:to>
      <cdr:x>0.78354</cdr:x>
      <cdr:y>0.09822</cdr:y>
    </cdr:to>
    <cdr:sp macro="" textlink="">
      <cdr:nvSpPr>
        <cdr:cNvPr id="33" name="矩形 32"/>
        <cdr:cNvSpPr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altLang="zh-CN" sz="1000">
              <a:latin typeface="Arial" panose="020B0604020202020204"/>
            </a:rPr>
            <a:t>box heights are 2</a:t>
          </a:r>
          <a:r>
            <a:rPr lang="en-US" altLang="zh-CN" sz="1000">
              <a:latin typeface="Symbol" panose="05050102010706020507"/>
            </a:rPr>
            <a:t>s</a:t>
          </a:r>
          <a:endParaRPr lang="zh-CN" altLang="en-US" sz="1000">
            <a:latin typeface="Symbol" panose="0505010201070602050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42" zoomScaleNormal="142" workbookViewId="0"/>
  </sheetViews>
  <sheetFormatPr defaultColWidth="10.28515625" defaultRowHeight="12.75"/>
  <sheetData/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42" zoomScaleNormal="142" workbookViewId="0"/>
  </sheetViews>
  <sheetFormatPr defaultColWidth="10.28515625" defaultRowHeight="12.75"/>
  <sheetData/>
  <pageMargins left="0.7" right="0.7" top="0.75" bottom="0.75" header="0.3" footer="0.3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42" zoomScaleNormal="142" workbookViewId="0"/>
  </sheetViews>
  <sheetFormatPr defaultColWidth="10.28515625" defaultRowHeight="12.75"/>
  <sheetData/>
  <pageMargins left="0.7" right="0.7" top="0.75" bottom="0.75" header="0.3" footer="0.3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"/>
  <sheetViews>
    <sheetView workbookViewId="0"/>
  </sheetViews>
  <sheetFormatPr defaultColWidth="9" defaultRowHeight="12.75"/>
  <cols>
    <col min="1" max="1" width="14.28515625" style="9" customWidth="1"/>
    <col min="2" max="2" width="8.85546875" style="10" customWidth="1"/>
  </cols>
  <sheetData>
    <row r="1" spans="1:12">
      <c r="A1" s="9" t="s">
        <v>0</v>
      </c>
      <c r="B1" s="10" t="s">
        <v>1</v>
      </c>
      <c r="C1">
        <v>0.2</v>
      </c>
      <c r="D1">
        <v>1848.02907083735</v>
      </c>
      <c r="E1">
        <v>1</v>
      </c>
      <c r="F1">
        <v>1821.0729819613</v>
      </c>
      <c r="G1">
        <v>21.401003483720501</v>
      </c>
      <c r="H1">
        <v>14</v>
      </c>
      <c r="I1">
        <v>1782.8211161070001</v>
      </c>
      <c r="J1">
        <v>27.349915779964999</v>
      </c>
      <c r="K1">
        <v>0.85</v>
      </c>
      <c r="L1">
        <v>1799.6719784775801</v>
      </c>
    </row>
    <row r="2" spans="1:12">
      <c r="A2" s="9" t="s">
        <v>2</v>
      </c>
      <c r="B2" s="10" t="s">
        <v>3</v>
      </c>
      <c r="C2">
        <v>28.8</v>
      </c>
      <c r="D2">
        <v>1848.02907083735</v>
      </c>
      <c r="E2">
        <v>2</v>
      </c>
      <c r="F2">
        <v>1832.23416528402</v>
      </c>
      <c r="G2">
        <v>16.3918551342326</v>
      </c>
      <c r="H2">
        <v>26</v>
      </c>
      <c r="I2">
        <v>1897.6510639233099</v>
      </c>
      <c r="J2">
        <v>34.300359549473399</v>
      </c>
      <c r="K2">
        <v>1.1499999999999999</v>
      </c>
      <c r="L2">
        <v>1799.6719784775801</v>
      </c>
    </row>
    <row r="3" spans="1:12">
      <c r="A3" s="9" t="s">
        <v>4</v>
      </c>
      <c r="B3" s="11">
        <v>15</v>
      </c>
      <c r="E3">
        <v>3</v>
      </c>
      <c r="F3">
        <v>1827.8121949117401</v>
      </c>
      <c r="G3">
        <v>26.321580061853201</v>
      </c>
      <c r="H3" t="s">
        <v>5</v>
      </c>
      <c r="I3" t="s">
        <v>5</v>
      </c>
      <c r="J3" t="s">
        <v>5</v>
      </c>
      <c r="K3">
        <v>1.1499999999999999</v>
      </c>
      <c r="L3">
        <v>1842.4739854450199</v>
      </c>
    </row>
    <row r="4" spans="1:12">
      <c r="A4" s="9" t="s">
        <v>6</v>
      </c>
      <c r="B4" s="11">
        <v>11</v>
      </c>
      <c r="E4">
        <v>4</v>
      </c>
      <c r="F4">
        <v>1844.1629255836001</v>
      </c>
      <c r="G4">
        <v>28.2909207506512</v>
      </c>
      <c r="K4">
        <v>0.85</v>
      </c>
      <c r="L4">
        <v>1842.4739854450199</v>
      </c>
    </row>
    <row r="5" spans="1:12">
      <c r="A5" s="9" t="s">
        <v>7</v>
      </c>
      <c r="B5" s="11">
        <v>2</v>
      </c>
      <c r="E5">
        <v>5</v>
      </c>
      <c r="F5">
        <v>1847.1003244502699</v>
      </c>
      <c r="G5">
        <v>34.192838953747803</v>
      </c>
      <c r="K5">
        <v>0.85</v>
      </c>
      <c r="L5">
        <v>1799.6719784775801</v>
      </c>
    </row>
    <row r="6" spans="1:12">
      <c r="A6" s="9" t="s">
        <v>8</v>
      </c>
      <c r="B6" s="11" t="b">
        <v>1</v>
      </c>
      <c r="E6">
        <v>6</v>
      </c>
      <c r="F6">
        <v>1845.4348544289401</v>
      </c>
      <c r="G6">
        <v>29.330597905373001</v>
      </c>
      <c r="K6" t="s">
        <v>9</v>
      </c>
      <c r="L6" t="s">
        <v>9</v>
      </c>
    </row>
    <row r="7" spans="1:12">
      <c r="A7" s="9" t="s">
        <v>10</v>
      </c>
      <c r="B7" s="11">
        <v>1</v>
      </c>
      <c r="E7">
        <v>7</v>
      </c>
      <c r="F7">
        <v>1837.1560706109101</v>
      </c>
      <c r="G7">
        <v>32.4442889424434</v>
      </c>
      <c r="K7">
        <v>1.85</v>
      </c>
      <c r="L7">
        <v>1815.8423101497899</v>
      </c>
    </row>
    <row r="8" spans="1:12">
      <c r="A8" s="9" t="s">
        <v>11</v>
      </c>
      <c r="B8" s="11" t="b">
        <v>0</v>
      </c>
      <c r="E8">
        <v>8</v>
      </c>
      <c r="F8">
        <v>1861.4795519976999</v>
      </c>
      <c r="G8">
        <v>35.9361534632597</v>
      </c>
      <c r="K8">
        <v>2.15</v>
      </c>
      <c r="L8">
        <v>1815.8423101497899</v>
      </c>
    </row>
    <row r="9" spans="1:12">
      <c r="A9" s="9" t="s">
        <v>12</v>
      </c>
      <c r="B9" s="11" t="b">
        <v>1</v>
      </c>
      <c r="E9">
        <v>9</v>
      </c>
      <c r="F9">
        <v>1854.25146983223</v>
      </c>
      <c r="G9">
        <v>20.350076873503401</v>
      </c>
      <c r="K9">
        <v>2.15</v>
      </c>
      <c r="L9">
        <v>1848.6260204182499</v>
      </c>
    </row>
    <row r="10" spans="1:12">
      <c r="A10" s="9" t="s">
        <v>13</v>
      </c>
      <c r="B10" s="11" t="b">
        <v>0</v>
      </c>
      <c r="E10">
        <v>10</v>
      </c>
      <c r="F10">
        <v>1861.4941744873699</v>
      </c>
      <c r="G10">
        <v>21.849907898225599</v>
      </c>
      <c r="K10">
        <v>1.85</v>
      </c>
      <c r="L10">
        <v>1848.6260204182499</v>
      </c>
    </row>
    <row r="11" spans="1:12">
      <c r="A11" s="9" t="s">
        <v>14</v>
      </c>
      <c r="B11" s="11" t="b">
        <v>0</v>
      </c>
      <c r="E11">
        <v>11</v>
      </c>
      <c r="F11">
        <v>1858.7049099523099</v>
      </c>
      <c r="G11">
        <v>23.8510810399947</v>
      </c>
      <c r="K11">
        <v>1.85</v>
      </c>
      <c r="L11">
        <v>1815.8423101497899</v>
      </c>
    </row>
    <row r="12" spans="1:12">
      <c r="A12" s="9" t="s">
        <v>15</v>
      </c>
      <c r="B12" s="11" t="s">
        <v>16</v>
      </c>
      <c r="E12">
        <v>12</v>
      </c>
      <c r="F12">
        <v>1839.5759792516801</v>
      </c>
      <c r="G12">
        <v>23.961268089919901</v>
      </c>
      <c r="K12" t="s">
        <v>9</v>
      </c>
      <c r="L12" t="s">
        <v>9</v>
      </c>
    </row>
    <row r="13" spans="1:12">
      <c r="A13" s="9" t="s">
        <v>17</v>
      </c>
      <c r="B13" s="11" t="b">
        <v>1</v>
      </c>
      <c r="E13">
        <v>13</v>
      </c>
      <c r="F13">
        <v>1868.21198303905</v>
      </c>
      <c r="G13">
        <v>27.489755052828901</v>
      </c>
      <c r="K13">
        <v>2.85</v>
      </c>
      <c r="L13">
        <v>1801.4906148498901</v>
      </c>
    </row>
    <row r="14" spans="1:12">
      <c r="A14" s="9" t="s">
        <v>18</v>
      </c>
      <c r="B14" s="11" t="b">
        <v>0</v>
      </c>
      <c r="E14">
        <v>15</v>
      </c>
      <c r="F14">
        <v>1876.1343781313601</v>
      </c>
      <c r="G14">
        <v>31.6313713504044</v>
      </c>
      <c r="K14">
        <v>3.15</v>
      </c>
      <c r="L14">
        <v>1801.4906148498901</v>
      </c>
    </row>
    <row r="15" spans="1:12">
      <c r="A15" s="9" t="s">
        <v>19</v>
      </c>
      <c r="B15" s="11" t="b">
        <v>0</v>
      </c>
      <c r="E15">
        <v>16</v>
      </c>
      <c r="F15">
        <v>1850.47985894404</v>
      </c>
      <c r="G15">
        <v>34.394750139771901</v>
      </c>
      <c r="K15">
        <v>3.15</v>
      </c>
      <c r="L15">
        <v>1854.1337749735901</v>
      </c>
    </row>
    <row r="16" spans="1:12">
      <c r="A16" s="9" t="s">
        <v>20</v>
      </c>
      <c r="B16" s="11">
        <v>1</v>
      </c>
      <c r="E16">
        <v>17</v>
      </c>
      <c r="F16">
        <v>1872.07772385415</v>
      </c>
      <c r="G16">
        <v>36.365496918697303</v>
      </c>
      <c r="K16">
        <v>2.85</v>
      </c>
      <c r="L16">
        <v>1854.1337749735901</v>
      </c>
    </row>
    <row r="17" spans="5:12">
      <c r="E17">
        <v>18</v>
      </c>
      <c r="F17">
        <v>1834.09238414425</v>
      </c>
      <c r="G17">
        <v>33.168795778166597</v>
      </c>
      <c r="K17">
        <v>2.85</v>
      </c>
      <c r="L17">
        <v>1801.4906148498901</v>
      </c>
    </row>
    <row r="18" spans="5:12">
      <c r="E18">
        <v>19</v>
      </c>
      <c r="F18">
        <v>1852.7435885116099</v>
      </c>
      <c r="G18">
        <v>20.094530271594401</v>
      </c>
      <c r="K18" t="s">
        <v>9</v>
      </c>
      <c r="L18" t="s">
        <v>9</v>
      </c>
    </row>
    <row r="19" spans="5:12">
      <c r="E19">
        <v>20</v>
      </c>
      <c r="F19">
        <v>1856.4270327556001</v>
      </c>
      <c r="G19">
        <v>22.114922887212099</v>
      </c>
      <c r="K19">
        <v>3.85</v>
      </c>
      <c r="L19">
        <v>1815.8720048329501</v>
      </c>
    </row>
    <row r="20" spans="5:12">
      <c r="E20">
        <v>21</v>
      </c>
      <c r="F20">
        <v>1852.70192622637</v>
      </c>
      <c r="G20">
        <v>20.6004211143016</v>
      </c>
      <c r="K20">
        <v>4.1500000000000004</v>
      </c>
      <c r="L20">
        <v>1815.8720048329501</v>
      </c>
    </row>
    <row r="21" spans="5:12">
      <c r="E21">
        <v>22</v>
      </c>
      <c r="F21">
        <v>1853.73736599211</v>
      </c>
      <c r="G21">
        <v>28.653250791020199</v>
      </c>
      <c r="K21">
        <v>4.1500000000000004</v>
      </c>
      <c r="L21">
        <v>1872.4538463342501</v>
      </c>
    </row>
    <row r="22" spans="5:12">
      <c r="E22">
        <v>23</v>
      </c>
      <c r="F22">
        <v>1848.1356025520499</v>
      </c>
      <c r="G22">
        <v>26.196831657754402</v>
      </c>
      <c r="K22">
        <v>3.85</v>
      </c>
      <c r="L22">
        <v>1872.4538463342501</v>
      </c>
    </row>
    <row r="23" spans="5:12">
      <c r="E23">
        <v>24</v>
      </c>
      <c r="F23">
        <v>1880.6649899117999</v>
      </c>
      <c r="G23">
        <v>34.6331220357634</v>
      </c>
      <c r="K23">
        <v>3.85</v>
      </c>
      <c r="L23">
        <v>1815.8720048329501</v>
      </c>
    </row>
    <row r="24" spans="5:12">
      <c r="E24">
        <v>25</v>
      </c>
      <c r="F24">
        <v>1841.3820651659701</v>
      </c>
      <c r="G24">
        <v>32.023613751341898</v>
      </c>
      <c r="K24" t="s">
        <v>9</v>
      </c>
      <c r="L24" t="s">
        <v>9</v>
      </c>
    </row>
    <row r="25" spans="5:12">
      <c r="E25">
        <v>27</v>
      </c>
      <c r="F25">
        <v>1802.9441198690999</v>
      </c>
      <c r="G25">
        <v>34.066844624752598</v>
      </c>
      <c r="K25">
        <v>4.8499999999999996</v>
      </c>
      <c r="L25">
        <v>1812.9074854965199</v>
      </c>
    </row>
    <row r="26" spans="5:12">
      <c r="E26">
        <v>28</v>
      </c>
      <c r="F26">
        <v>1867.0199245101901</v>
      </c>
      <c r="G26">
        <v>33.552549955089297</v>
      </c>
      <c r="K26">
        <v>5.15</v>
      </c>
      <c r="L26">
        <v>1812.9074854965199</v>
      </c>
    </row>
    <row r="27" spans="5:12">
      <c r="E27" t="s">
        <v>5</v>
      </c>
      <c r="F27" t="s">
        <v>5</v>
      </c>
      <c r="G27" t="s">
        <v>5</v>
      </c>
      <c r="H27" t="s">
        <v>5</v>
      </c>
      <c r="K27">
        <v>5.15</v>
      </c>
      <c r="L27">
        <v>1881.2931634040201</v>
      </c>
    </row>
    <row r="28" spans="5:12">
      <c r="K28">
        <v>4.8499999999999996</v>
      </c>
      <c r="L28">
        <v>1881.2931634040201</v>
      </c>
    </row>
    <row r="29" spans="5:12">
      <c r="K29">
        <v>4.8499999999999996</v>
      </c>
      <c r="L29">
        <v>1812.9074854965199</v>
      </c>
    </row>
    <row r="30" spans="5:12">
      <c r="K30" t="s">
        <v>9</v>
      </c>
      <c r="L30" t="s">
        <v>9</v>
      </c>
    </row>
    <row r="31" spans="5:12">
      <c r="K31">
        <v>5.85</v>
      </c>
      <c r="L31">
        <v>1816.10425652357</v>
      </c>
    </row>
    <row r="32" spans="5:12">
      <c r="K32">
        <v>6.15</v>
      </c>
      <c r="L32">
        <v>1816.10425652357</v>
      </c>
    </row>
    <row r="33" spans="11:12">
      <c r="K33">
        <v>6.15</v>
      </c>
      <c r="L33">
        <v>1874.7654523343101</v>
      </c>
    </row>
    <row r="34" spans="11:12">
      <c r="K34">
        <v>5.85</v>
      </c>
      <c r="L34">
        <v>1874.7654523343101</v>
      </c>
    </row>
    <row r="35" spans="11:12">
      <c r="K35">
        <v>5.85</v>
      </c>
      <c r="L35">
        <v>1816.10425652357</v>
      </c>
    </row>
    <row r="36" spans="11:12">
      <c r="K36" t="s">
        <v>9</v>
      </c>
      <c r="L36" t="s">
        <v>9</v>
      </c>
    </row>
    <row r="37" spans="11:12">
      <c r="K37">
        <v>6.85</v>
      </c>
      <c r="L37">
        <v>1804.7117816684699</v>
      </c>
    </row>
    <row r="38" spans="11:12">
      <c r="K38">
        <v>7.15</v>
      </c>
      <c r="L38">
        <v>1804.7117816684699</v>
      </c>
    </row>
    <row r="39" spans="11:12">
      <c r="K39">
        <v>7.15</v>
      </c>
      <c r="L39">
        <v>1869.60035955335</v>
      </c>
    </row>
    <row r="40" spans="11:12">
      <c r="K40">
        <v>6.85</v>
      </c>
      <c r="L40">
        <v>1869.60035955335</v>
      </c>
    </row>
    <row r="41" spans="11:12">
      <c r="K41">
        <v>6.85</v>
      </c>
      <c r="L41">
        <v>1804.7117816684699</v>
      </c>
    </row>
    <row r="42" spans="11:12">
      <c r="K42" t="s">
        <v>9</v>
      </c>
      <c r="L42" t="s">
        <v>9</v>
      </c>
    </row>
    <row r="43" spans="11:12">
      <c r="K43">
        <v>7.85</v>
      </c>
      <c r="L43">
        <v>1825.54339853444</v>
      </c>
    </row>
    <row r="44" spans="11:12">
      <c r="K44">
        <v>8.15</v>
      </c>
      <c r="L44">
        <v>1825.54339853444</v>
      </c>
    </row>
    <row r="45" spans="11:12">
      <c r="K45">
        <v>8.15</v>
      </c>
      <c r="L45">
        <v>1897.41570546096</v>
      </c>
    </row>
    <row r="46" spans="11:12">
      <c r="K46">
        <v>7.85</v>
      </c>
      <c r="L46">
        <v>1897.41570546096</v>
      </c>
    </row>
    <row r="47" spans="11:12">
      <c r="K47">
        <v>7.85</v>
      </c>
      <c r="L47">
        <v>1825.54339853444</v>
      </c>
    </row>
    <row r="48" spans="11:12">
      <c r="K48" t="s">
        <v>9</v>
      </c>
      <c r="L48" t="s">
        <v>9</v>
      </c>
    </row>
    <row r="49" spans="11:12">
      <c r="K49">
        <v>8.85</v>
      </c>
      <c r="L49">
        <v>1833.90139295873</v>
      </c>
    </row>
    <row r="50" spans="11:12">
      <c r="K50">
        <v>9.15</v>
      </c>
      <c r="L50">
        <v>1833.90139295873</v>
      </c>
    </row>
    <row r="51" spans="11:12">
      <c r="K51">
        <v>9.15</v>
      </c>
      <c r="L51">
        <v>1874.60154670573</v>
      </c>
    </row>
    <row r="52" spans="11:12">
      <c r="K52">
        <v>8.85</v>
      </c>
      <c r="L52">
        <v>1874.60154670573</v>
      </c>
    </row>
    <row r="53" spans="11:12">
      <c r="K53">
        <v>8.85</v>
      </c>
      <c r="L53">
        <v>1833.90139295873</v>
      </c>
    </row>
    <row r="54" spans="11:12">
      <c r="K54" t="s">
        <v>9</v>
      </c>
      <c r="L54" t="s">
        <v>9</v>
      </c>
    </row>
    <row r="55" spans="11:12">
      <c r="K55">
        <v>9.85</v>
      </c>
      <c r="L55">
        <v>1839.64426658914</v>
      </c>
    </row>
    <row r="56" spans="11:12">
      <c r="K56">
        <v>10.15</v>
      </c>
      <c r="L56">
        <v>1839.64426658914</v>
      </c>
    </row>
    <row r="57" spans="11:12">
      <c r="K57">
        <v>10.15</v>
      </c>
      <c r="L57">
        <v>1883.3440823855999</v>
      </c>
    </row>
    <row r="58" spans="11:12">
      <c r="K58">
        <v>9.85</v>
      </c>
      <c r="L58">
        <v>1883.3440823855999</v>
      </c>
    </row>
    <row r="59" spans="11:12">
      <c r="K59">
        <v>9.85</v>
      </c>
      <c r="L59">
        <v>1839.64426658914</v>
      </c>
    </row>
    <row r="60" spans="11:12">
      <c r="K60" t="s">
        <v>9</v>
      </c>
      <c r="L60" t="s">
        <v>9</v>
      </c>
    </row>
    <row r="61" spans="11:12">
      <c r="K61">
        <v>10.85</v>
      </c>
      <c r="L61">
        <v>1834.8538289123201</v>
      </c>
    </row>
    <row r="62" spans="11:12">
      <c r="K62">
        <v>11.15</v>
      </c>
      <c r="L62">
        <v>1834.8538289123201</v>
      </c>
    </row>
    <row r="63" spans="11:12">
      <c r="K63">
        <v>11.15</v>
      </c>
      <c r="L63">
        <v>1882.5559909922999</v>
      </c>
    </row>
    <row r="64" spans="11:12">
      <c r="K64">
        <v>10.85</v>
      </c>
      <c r="L64">
        <v>1882.5559909922999</v>
      </c>
    </row>
    <row r="65" spans="11:12">
      <c r="K65">
        <v>10.85</v>
      </c>
      <c r="L65">
        <v>1834.8538289123201</v>
      </c>
    </row>
    <row r="66" spans="11:12">
      <c r="K66" t="s">
        <v>9</v>
      </c>
      <c r="L66" t="s">
        <v>9</v>
      </c>
    </row>
    <row r="67" spans="11:12">
      <c r="K67">
        <v>11.85</v>
      </c>
      <c r="L67">
        <v>1815.6147111617599</v>
      </c>
    </row>
    <row r="68" spans="11:12">
      <c r="K68">
        <v>12.15</v>
      </c>
      <c r="L68">
        <v>1815.6147111617599</v>
      </c>
    </row>
    <row r="69" spans="11:12">
      <c r="K69">
        <v>12.15</v>
      </c>
      <c r="L69">
        <v>1863.5372473416001</v>
      </c>
    </row>
    <row r="70" spans="11:12">
      <c r="K70">
        <v>11.85</v>
      </c>
      <c r="L70">
        <v>1863.5372473416001</v>
      </c>
    </row>
    <row r="71" spans="11:12">
      <c r="K71">
        <v>11.85</v>
      </c>
      <c r="L71">
        <v>1815.6147111617599</v>
      </c>
    </row>
    <row r="72" spans="11:12">
      <c r="K72" t="s">
        <v>9</v>
      </c>
      <c r="L72" t="s">
        <v>9</v>
      </c>
    </row>
    <row r="73" spans="11:12">
      <c r="K73">
        <v>12.85</v>
      </c>
      <c r="L73">
        <v>1840.7222279862201</v>
      </c>
    </row>
    <row r="74" spans="11:12">
      <c r="K74">
        <v>13.15</v>
      </c>
      <c r="L74">
        <v>1840.7222279862201</v>
      </c>
    </row>
    <row r="75" spans="11:12">
      <c r="K75">
        <v>13.15</v>
      </c>
      <c r="L75">
        <v>1895.7017380918801</v>
      </c>
    </row>
    <row r="76" spans="11:12">
      <c r="K76">
        <v>12.85</v>
      </c>
      <c r="L76">
        <v>1895.7017380918801</v>
      </c>
    </row>
    <row r="77" spans="11:12">
      <c r="K77">
        <v>12.85</v>
      </c>
      <c r="L77">
        <v>1840.7222279862201</v>
      </c>
    </row>
    <row r="78" spans="11:12">
      <c r="K78" t="s">
        <v>9</v>
      </c>
      <c r="L78" t="s">
        <v>9</v>
      </c>
    </row>
    <row r="79" spans="11:12">
      <c r="K79">
        <v>14.85</v>
      </c>
      <c r="L79">
        <v>1844.50300678096</v>
      </c>
    </row>
    <row r="80" spans="11:12">
      <c r="K80">
        <v>15.15</v>
      </c>
      <c r="L80">
        <v>1844.50300678096</v>
      </c>
    </row>
    <row r="81" spans="11:12">
      <c r="K81">
        <v>15.15</v>
      </c>
      <c r="L81">
        <v>1907.7657494817599</v>
      </c>
    </row>
    <row r="82" spans="11:12">
      <c r="K82">
        <v>14.85</v>
      </c>
      <c r="L82">
        <v>1907.7657494817599</v>
      </c>
    </row>
    <row r="83" spans="11:12">
      <c r="K83">
        <v>14.85</v>
      </c>
      <c r="L83">
        <v>1844.50300678096</v>
      </c>
    </row>
    <row r="84" spans="11:12">
      <c r="K84" t="s">
        <v>9</v>
      </c>
      <c r="L84" t="s">
        <v>9</v>
      </c>
    </row>
    <row r="85" spans="11:12">
      <c r="K85">
        <v>15.85</v>
      </c>
      <c r="L85">
        <v>1816.08510880427</v>
      </c>
    </row>
    <row r="86" spans="11:12">
      <c r="K86">
        <v>16.149999999999999</v>
      </c>
      <c r="L86">
        <v>1816.08510880427</v>
      </c>
    </row>
    <row r="87" spans="11:12">
      <c r="K87">
        <v>16.149999999999999</v>
      </c>
      <c r="L87">
        <v>1884.8746090838099</v>
      </c>
    </row>
    <row r="88" spans="11:12">
      <c r="K88">
        <v>15.85</v>
      </c>
      <c r="L88">
        <v>1884.8746090838099</v>
      </c>
    </row>
    <row r="89" spans="11:12">
      <c r="K89">
        <v>15.85</v>
      </c>
      <c r="L89">
        <v>1816.08510880427</v>
      </c>
    </row>
    <row r="90" spans="11:12">
      <c r="K90" t="s">
        <v>9</v>
      </c>
      <c r="L90" t="s">
        <v>9</v>
      </c>
    </row>
    <row r="91" spans="11:12">
      <c r="K91">
        <v>16.850000000000001</v>
      </c>
      <c r="L91">
        <v>1835.71222693545</v>
      </c>
    </row>
    <row r="92" spans="11:12">
      <c r="K92">
        <v>17.149999999999999</v>
      </c>
      <c r="L92">
        <v>1835.71222693545</v>
      </c>
    </row>
    <row r="93" spans="11:12">
      <c r="K93">
        <v>17.149999999999999</v>
      </c>
      <c r="L93">
        <v>1908.4432207728501</v>
      </c>
    </row>
    <row r="94" spans="11:12">
      <c r="K94">
        <v>16.850000000000001</v>
      </c>
      <c r="L94">
        <v>1908.4432207728501</v>
      </c>
    </row>
    <row r="95" spans="11:12">
      <c r="K95">
        <v>16.850000000000001</v>
      </c>
      <c r="L95">
        <v>1835.71222693545</v>
      </c>
    </row>
    <row r="96" spans="11:12">
      <c r="K96" t="s">
        <v>9</v>
      </c>
      <c r="L96" t="s">
        <v>9</v>
      </c>
    </row>
    <row r="97" spans="11:12">
      <c r="K97">
        <v>17.850000000000001</v>
      </c>
      <c r="L97">
        <v>1800.9235883660799</v>
      </c>
    </row>
    <row r="98" spans="11:12">
      <c r="K98">
        <v>18.149999999999999</v>
      </c>
      <c r="L98">
        <v>1800.9235883660799</v>
      </c>
    </row>
    <row r="99" spans="11:12">
      <c r="K99">
        <v>18.149999999999999</v>
      </c>
      <c r="L99">
        <v>1867.2611799224201</v>
      </c>
    </row>
    <row r="100" spans="11:12">
      <c r="K100">
        <v>17.850000000000001</v>
      </c>
      <c r="L100">
        <v>1867.2611799224201</v>
      </c>
    </row>
    <row r="101" spans="11:12">
      <c r="K101">
        <v>17.850000000000001</v>
      </c>
      <c r="L101">
        <v>1800.9235883660799</v>
      </c>
    </row>
    <row r="102" spans="11:12">
      <c r="K102" t="s">
        <v>9</v>
      </c>
      <c r="L102" t="s">
        <v>9</v>
      </c>
    </row>
    <row r="103" spans="11:12">
      <c r="K103">
        <v>18.850000000000001</v>
      </c>
      <c r="L103">
        <v>1832.6490582400199</v>
      </c>
    </row>
    <row r="104" spans="11:12">
      <c r="K104">
        <v>19.149999999999999</v>
      </c>
      <c r="L104">
        <v>1832.6490582400199</v>
      </c>
    </row>
    <row r="105" spans="11:12">
      <c r="K105">
        <v>19.149999999999999</v>
      </c>
      <c r="L105">
        <v>1872.8381187831999</v>
      </c>
    </row>
    <row r="106" spans="11:12">
      <c r="K106">
        <v>18.850000000000001</v>
      </c>
      <c r="L106">
        <v>1872.8381187831999</v>
      </c>
    </row>
    <row r="107" spans="11:12">
      <c r="K107">
        <v>18.850000000000001</v>
      </c>
      <c r="L107">
        <v>1832.6490582400199</v>
      </c>
    </row>
    <row r="108" spans="11:12">
      <c r="K108" t="s">
        <v>9</v>
      </c>
      <c r="L108" t="s">
        <v>9</v>
      </c>
    </row>
    <row r="109" spans="11:12">
      <c r="K109">
        <v>19.850000000000001</v>
      </c>
      <c r="L109">
        <v>1834.3121098683901</v>
      </c>
    </row>
    <row r="110" spans="11:12">
      <c r="K110">
        <v>20.149999999999999</v>
      </c>
      <c r="L110">
        <v>1834.3121098683901</v>
      </c>
    </row>
    <row r="111" spans="11:12">
      <c r="K111">
        <v>20.149999999999999</v>
      </c>
      <c r="L111">
        <v>1878.5419556428101</v>
      </c>
    </row>
    <row r="112" spans="11:12">
      <c r="K112">
        <v>19.850000000000001</v>
      </c>
      <c r="L112">
        <v>1878.5419556428101</v>
      </c>
    </row>
    <row r="113" spans="11:12">
      <c r="K113">
        <v>19.850000000000001</v>
      </c>
      <c r="L113">
        <v>1834.3121098683901</v>
      </c>
    </row>
    <row r="114" spans="11:12">
      <c r="K114" t="s">
        <v>9</v>
      </c>
      <c r="L114" t="s">
        <v>9</v>
      </c>
    </row>
    <row r="115" spans="11:12">
      <c r="K115">
        <v>20.85</v>
      </c>
      <c r="L115">
        <v>1832.1015051120701</v>
      </c>
    </row>
    <row r="116" spans="11:12">
      <c r="K116">
        <v>21.15</v>
      </c>
      <c r="L116">
        <v>1832.1015051120701</v>
      </c>
    </row>
    <row r="117" spans="11:12">
      <c r="K117">
        <v>21.15</v>
      </c>
      <c r="L117">
        <v>1873.3023473406699</v>
      </c>
    </row>
    <row r="118" spans="11:12">
      <c r="K118">
        <v>20.85</v>
      </c>
      <c r="L118">
        <v>1873.3023473406699</v>
      </c>
    </row>
    <row r="119" spans="11:12">
      <c r="K119">
        <v>20.85</v>
      </c>
      <c r="L119">
        <v>1832.1015051120701</v>
      </c>
    </row>
    <row r="120" spans="11:12">
      <c r="K120" t="s">
        <v>9</v>
      </c>
      <c r="L120" t="s">
        <v>9</v>
      </c>
    </row>
    <row r="121" spans="11:12">
      <c r="K121">
        <v>21.85</v>
      </c>
      <c r="L121">
        <v>1825.0841152010901</v>
      </c>
    </row>
    <row r="122" spans="11:12">
      <c r="K122">
        <v>22.15</v>
      </c>
      <c r="L122">
        <v>1825.0841152010901</v>
      </c>
    </row>
    <row r="123" spans="11:12">
      <c r="K123">
        <v>22.15</v>
      </c>
      <c r="L123">
        <v>1882.3906167831301</v>
      </c>
    </row>
    <row r="124" spans="11:12">
      <c r="K124">
        <v>21.85</v>
      </c>
      <c r="L124">
        <v>1882.3906167831301</v>
      </c>
    </row>
    <row r="125" spans="11:12">
      <c r="K125">
        <v>21.85</v>
      </c>
      <c r="L125">
        <v>1825.0841152010901</v>
      </c>
    </row>
    <row r="126" spans="11:12">
      <c r="K126" t="s">
        <v>9</v>
      </c>
      <c r="L126" t="s">
        <v>9</v>
      </c>
    </row>
    <row r="127" spans="11:12">
      <c r="K127">
        <v>22.85</v>
      </c>
      <c r="L127">
        <v>1821.9387708943</v>
      </c>
    </row>
    <row r="128" spans="11:12">
      <c r="K128">
        <v>23.15</v>
      </c>
      <c r="L128">
        <v>1821.9387708943</v>
      </c>
    </row>
    <row r="129" spans="11:12">
      <c r="K129">
        <v>23.15</v>
      </c>
      <c r="L129">
        <v>1874.3324342098001</v>
      </c>
    </row>
    <row r="130" spans="11:12">
      <c r="K130">
        <v>22.85</v>
      </c>
      <c r="L130">
        <v>1874.3324342098001</v>
      </c>
    </row>
    <row r="131" spans="11:12">
      <c r="K131">
        <v>22.85</v>
      </c>
      <c r="L131">
        <v>1821.9387708943</v>
      </c>
    </row>
    <row r="132" spans="11:12">
      <c r="K132" t="s">
        <v>9</v>
      </c>
      <c r="L132" t="s">
        <v>9</v>
      </c>
    </row>
    <row r="133" spans="11:12">
      <c r="K133">
        <v>23.85</v>
      </c>
      <c r="L133">
        <v>1846.03186787604</v>
      </c>
    </row>
    <row r="134" spans="11:12">
      <c r="K134">
        <v>24.15</v>
      </c>
      <c r="L134">
        <v>1846.03186787604</v>
      </c>
    </row>
    <row r="135" spans="11:12">
      <c r="K135">
        <v>24.15</v>
      </c>
      <c r="L135">
        <v>1915.2981119475601</v>
      </c>
    </row>
    <row r="136" spans="11:12">
      <c r="K136">
        <v>23.85</v>
      </c>
      <c r="L136">
        <v>1915.2981119475601</v>
      </c>
    </row>
    <row r="137" spans="11:12">
      <c r="K137">
        <v>23.85</v>
      </c>
      <c r="L137">
        <v>1846.03186787604</v>
      </c>
    </row>
    <row r="138" spans="11:12">
      <c r="K138" t="s">
        <v>9</v>
      </c>
      <c r="L138" t="s">
        <v>9</v>
      </c>
    </row>
    <row r="139" spans="11:12">
      <c r="K139">
        <v>24.85</v>
      </c>
      <c r="L139">
        <v>1809.3584514146301</v>
      </c>
    </row>
    <row r="140" spans="11:12">
      <c r="K140">
        <v>25.15</v>
      </c>
      <c r="L140">
        <v>1809.3584514146301</v>
      </c>
    </row>
    <row r="141" spans="11:12">
      <c r="K141">
        <v>25.15</v>
      </c>
      <c r="L141">
        <v>1873.4056789173101</v>
      </c>
    </row>
    <row r="142" spans="11:12">
      <c r="K142">
        <v>24.85</v>
      </c>
      <c r="L142">
        <v>1873.4056789173101</v>
      </c>
    </row>
    <row r="143" spans="11:12">
      <c r="K143">
        <v>24.85</v>
      </c>
      <c r="L143">
        <v>1809.3584514146301</v>
      </c>
    </row>
    <row r="144" spans="11:12">
      <c r="K144" t="s">
        <v>9</v>
      </c>
      <c r="L144" t="s">
        <v>9</v>
      </c>
    </row>
    <row r="145" spans="11:12">
      <c r="K145">
        <v>26.85</v>
      </c>
      <c r="L145">
        <v>1768.8772752443499</v>
      </c>
    </row>
    <row r="146" spans="11:12">
      <c r="K146">
        <v>27.15</v>
      </c>
      <c r="L146">
        <v>1768.8772752443499</v>
      </c>
    </row>
    <row r="147" spans="11:12">
      <c r="K147">
        <v>27.15</v>
      </c>
      <c r="L147">
        <v>1837.01096449385</v>
      </c>
    </row>
    <row r="148" spans="11:12">
      <c r="K148">
        <v>26.85</v>
      </c>
      <c r="L148">
        <v>1837.01096449385</v>
      </c>
    </row>
    <row r="149" spans="11:12">
      <c r="K149">
        <v>26.85</v>
      </c>
      <c r="L149">
        <v>1768.8772752443499</v>
      </c>
    </row>
    <row r="150" spans="11:12">
      <c r="K150" t="s">
        <v>9</v>
      </c>
      <c r="L150" t="s">
        <v>9</v>
      </c>
    </row>
    <row r="151" spans="11:12">
      <c r="K151">
        <v>27.85</v>
      </c>
      <c r="L151">
        <v>1833.4673745550999</v>
      </c>
    </row>
    <row r="152" spans="11:12">
      <c r="K152">
        <v>28.15</v>
      </c>
      <c r="L152">
        <v>1833.4673745550999</v>
      </c>
    </row>
    <row r="153" spans="11:12">
      <c r="K153">
        <v>28.15</v>
      </c>
      <c r="L153">
        <v>1900.57247446528</v>
      </c>
    </row>
    <row r="154" spans="11:12">
      <c r="K154">
        <v>27.85</v>
      </c>
      <c r="L154">
        <v>1900.57247446528</v>
      </c>
    </row>
    <row r="155" spans="11:12">
      <c r="K155">
        <v>27.85</v>
      </c>
      <c r="L155">
        <v>1833.4673745550999</v>
      </c>
    </row>
    <row r="156" spans="11:12">
      <c r="K156" t="s">
        <v>9</v>
      </c>
      <c r="L156" t="s">
        <v>9</v>
      </c>
    </row>
    <row r="157" spans="11:12">
      <c r="K157">
        <v>13.85</v>
      </c>
      <c r="L157">
        <v>1755.4712003270399</v>
      </c>
    </row>
    <row r="158" spans="11:12">
      <c r="K158">
        <v>14.15</v>
      </c>
      <c r="L158">
        <v>1755.4712003270399</v>
      </c>
    </row>
    <row r="159" spans="11:12">
      <c r="K159">
        <v>14.15</v>
      </c>
      <c r="L159">
        <v>1810.17103188697</v>
      </c>
    </row>
    <row r="160" spans="11:12">
      <c r="K160">
        <v>13.85</v>
      </c>
      <c r="L160">
        <v>1810.17103188697</v>
      </c>
    </row>
    <row r="161" spans="11:12">
      <c r="K161">
        <v>13.85</v>
      </c>
      <c r="L161">
        <v>1755.4712003270399</v>
      </c>
    </row>
    <row r="162" spans="11:12">
      <c r="K162" t="s">
        <v>9</v>
      </c>
      <c r="L162" t="s">
        <v>9</v>
      </c>
    </row>
    <row r="163" spans="11:12">
      <c r="K163">
        <v>25.85</v>
      </c>
      <c r="L163">
        <v>1863.35070437384</v>
      </c>
    </row>
    <row r="164" spans="11:12">
      <c r="K164">
        <v>26.15</v>
      </c>
      <c r="L164">
        <v>1863.35070437384</v>
      </c>
    </row>
    <row r="165" spans="11:12">
      <c r="K165">
        <v>26.15</v>
      </c>
      <c r="L165">
        <v>1931.9514234727801</v>
      </c>
    </row>
    <row r="166" spans="11:12">
      <c r="K166">
        <v>25.85</v>
      </c>
      <c r="L166">
        <v>1931.9514234727801</v>
      </c>
    </row>
    <row r="167" spans="11:12">
      <c r="K167">
        <v>25.85</v>
      </c>
      <c r="L167">
        <v>1863.35070437384</v>
      </c>
    </row>
    <row r="168" spans="11:12">
      <c r="K168" t="s">
        <v>9</v>
      </c>
      <c r="L168" t="s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42" zoomScaleNormal="142" workbookViewId="0"/>
  </sheetViews>
  <sheetFormatPr defaultColWidth="10.28515625" defaultRowHeight="12.75"/>
  <sheetData/>
  <pageMargins left="0.7" right="0.7" top="0.75" bottom="0.75" header="0.3" footer="0.3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"/>
  <sheetViews>
    <sheetView workbookViewId="0"/>
  </sheetViews>
  <sheetFormatPr defaultColWidth="9" defaultRowHeight="12.75"/>
  <cols>
    <col min="1" max="1" width="14.28515625" style="9" customWidth="1"/>
    <col min="2" max="2" width="8.85546875" style="10" customWidth="1"/>
  </cols>
  <sheetData>
    <row r="1" spans="1:12">
      <c r="A1" s="9" t="s">
        <v>0</v>
      </c>
      <c r="B1" s="10" t="s">
        <v>1</v>
      </c>
      <c r="C1">
        <v>0.2</v>
      </c>
      <c r="D1">
        <v>1859.60489623741</v>
      </c>
      <c r="E1">
        <v>1</v>
      </c>
      <c r="F1">
        <v>1847.0449669049899</v>
      </c>
      <c r="G1">
        <v>33.6338192000416</v>
      </c>
      <c r="H1">
        <v>8</v>
      </c>
      <c r="I1">
        <v>1942.2556820206801</v>
      </c>
      <c r="J1">
        <v>47.428067560365903</v>
      </c>
      <c r="K1">
        <v>0.85</v>
      </c>
      <c r="L1">
        <v>1813.4111477049501</v>
      </c>
    </row>
    <row r="2" spans="1:12">
      <c r="A2" s="9" t="s">
        <v>2</v>
      </c>
      <c r="B2" s="10" t="s">
        <v>21</v>
      </c>
      <c r="C2">
        <v>28.8</v>
      </c>
      <c r="D2">
        <v>1859.60489623741</v>
      </c>
      <c r="E2">
        <v>2</v>
      </c>
      <c r="F2">
        <v>1838.2514073356899</v>
      </c>
      <c r="G2">
        <v>33.083562498964397</v>
      </c>
      <c r="H2">
        <v>16</v>
      </c>
      <c r="I2">
        <v>1803.17497814028</v>
      </c>
      <c r="J2">
        <v>40.8364452108382</v>
      </c>
      <c r="K2">
        <v>1.1499999999999999</v>
      </c>
      <c r="L2">
        <v>1813.4111477049501</v>
      </c>
    </row>
    <row r="3" spans="1:12">
      <c r="A3" s="9" t="s">
        <v>4</v>
      </c>
      <c r="B3" s="11">
        <v>15</v>
      </c>
      <c r="E3">
        <v>3</v>
      </c>
      <c r="F3">
        <v>1885.9212593218101</v>
      </c>
      <c r="G3">
        <v>37.886582074017497</v>
      </c>
      <c r="H3">
        <v>27</v>
      </c>
      <c r="I3">
        <v>1924.1669759465201</v>
      </c>
      <c r="J3">
        <v>45.230161723896401</v>
      </c>
      <c r="K3">
        <v>1.1499999999999999</v>
      </c>
      <c r="L3">
        <v>1880.67878610503</v>
      </c>
    </row>
    <row r="4" spans="1:12">
      <c r="A4" s="9" t="s">
        <v>6</v>
      </c>
      <c r="B4" s="11">
        <v>11</v>
      </c>
      <c r="E4">
        <v>4</v>
      </c>
      <c r="F4">
        <v>1902.88558584159</v>
      </c>
      <c r="G4">
        <v>36.642854866247703</v>
      </c>
      <c r="H4" t="s">
        <v>5</v>
      </c>
      <c r="I4" t="s">
        <v>5</v>
      </c>
      <c r="J4" t="s">
        <v>5</v>
      </c>
      <c r="K4">
        <v>0.85</v>
      </c>
      <c r="L4">
        <v>1880.67878610503</v>
      </c>
    </row>
    <row r="5" spans="1:12">
      <c r="A5" s="9" t="s">
        <v>7</v>
      </c>
      <c r="B5" s="11">
        <v>2</v>
      </c>
      <c r="E5">
        <v>5</v>
      </c>
      <c r="F5">
        <v>1865.3642122275401</v>
      </c>
      <c r="G5">
        <v>37.775441451679797</v>
      </c>
      <c r="K5">
        <v>0.85</v>
      </c>
      <c r="L5">
        <v>1813.4111477049501</v>
      </c>
    </row>
    <row r="6" spans="1:12">
      <c r="A6" s="9" t="s">
        <v>8</v>
      </c>
      <c r="B6" s="11" t="b">
        <v>1</v>
      </c>
      <c r="E6">
        <v>6</v>
      </c>
      <c r="F6">
        <v>1845.5111098111799</v>
      </c>
      <c r="G6">
        <v>36.915299790061702</v>
      </c>
      <c r="K6" t="s">
        <v>9</v>
      </c>
      <c r="L6" t="s">
        <v>9</v>
      </c>
    </row>
    <row r="7" spans="1:12">
      <c r="A7" s="9" t="s">
        <v>10</v>
      </c>
      <c r="B7" s="11">
        <v>1</v>
      </c>
      <c r="E7">
        <v>7</v>
      </c>
      <c r="F7">
        <v>1856.2298373132301</v>
      </c>
      <c r="G7">
        <v>37.302597930076701</v>
      </c>
      <c r="K7">
        <v>1.85</v>
      </c>
      <c r="L7">
        <v>1805.16784483673</v>
      </c>
    </row>
    <row r="8" spans="1:12">
      <c r="A8" s="9" t="s">
        <v>11</v>
      </c>
      <c r="B8" s="11" t="b">
        <v>0</v>
      </c>
      <c r="E8">
        <v>9</v>
      </c>
      <c r="F8">
        <v>1841.6350947554999</v>
      </c>
      <c r="G8">
        <v>33.606644126224502</v>
      </c>
      <c r="K8">
        <v>2.15</v>
      </c>
      <c r="L8">
        <v>1805.16784483673</v>
      </c>
    </row>
    <row r="9" spans="1:12">
      <c r="A9" s="9" t="s">
        <v>12</v>
      </c>
      <c r="B9" s="11" t="b">
        <v>1</v>
      </c>
      <c r="E9">
        <v>10</v>
      </c>
      <c r="F9">
        <v>1861.1991498472</v>
      </c>
      <c r="G9">
        <v>26.237326688748201</v>
      </c>
      <c r="K9">
        <v>2.15</v>
      </c>
      <c r="L9">
        <v>1871.3349698346501</v>
      </c>
    </row>
    <row r="10" spans="1:12">
      <c r="A10" s="9" t="s">
        <v>13</v>
      </c>
      <c r="B10" s="11" t="b">
        <v>0</v>
      </c>
      <c r="E10">
        <v>11</v>
      </c>
      <c r="F10">
        <v>1857.2872341898401</v>
      </c>
      <c r="G10">
        <v>32.277518153454302</v>
      </c>
      <c r="K10">
        <v>1.85</v>
      </c>
      <c r="L10">
        <v>1871.3349698346501</v>
      </c>
    </row>
    <row r="11" spans="1:12">
      <c r="A11" s="9" t="s">
        <v>14</v>
      </c>
      <c r="B11" s="11" t="b">
        <v>0</v>
      </c>
      <c r="E11">
        <v>12</v>
      </c>
      <c r="F11">
        <v>1862.4974289541301</v>
      </c>
      <c r="G11">
        <v>37.579825851247101</v>
      </c>
      <c r="K11">
        <v>1.85</v>
      </c>
      <c r="L11">
        <v>1805.16784483673</v>
      </c>
    </row>
    <row r="12" spans="1:12">
      <c r="A12" s="9" t="s">
        <v>15</v>
      </c>
      <c r="B12" s="11" t="s">
        <v>22</v>
      </c>
      <c r="E12">
        <v>13</v>
      </c>
      <c r="F12">
        <v>1837.0200996616099</v>
      </c>
      <c r="G12">
        <v>38.000315763720799</v>
      </c>
      <c r="K12" t="s">
        <v>9</v>
      </c>
      <c r="L12" t="s">
        <v>9</v>
      </c>
    </row>
    <row r="13" spans="1:12">
      <c r="A13" s="9" t="s">
        <v>17</v>
      </c>
      <c r="B13" s="11" t="b">
        <v>1</v>
      </c>
      <c r="E13">
        <v>14</v>
      </c>
      <c r="F13">
        <v>1872.6778332096601</v>
      </c>
      <c r="G13">
        <v>30.324618976235701</v>
      </c>
      <c r="K13">
        <v>2.85</v>
      </c>
      <c r="L13">
        <v>1848.0346772477899</v>
      </c>
    </row>
    <row r="14" spans="1:12">
      <c r="A14" s="9" t="s">
        <v>18</v>
      </c>
      <c r="B14" s="11" t="b">
        <v>0</v>
      </c>
      <c r="E14">
        <v>15</v>
      </c>
      <c r="F14">
        <v>1849.6339069000001</v>
      </c>
      <c r="G14">
        <v>43.601655364782502</v>
      </c>
      <c r="K14">
        <v>3.15</v>
      </c>
      <c r="L14">
        <v>1848.0346772477899</v>
      </c>
    </row>
    <row r="15" spans="1:12">
      <c r="A15" s="9" t="s">
        <v>19</v>
      </c>
      <c r="B15" s="11" t="b">
        <v>0</v>
      </c>
      <c r="E15">
        <v>17</v>
      </c>
      <c r="F15">
        <v>1813.5058151978801</v>
      </c>
      <c r="G15">
        <v>55.000444783792403</v>
      </c>
      <c r="K15">
        <v>3.15</v>
      </c>
      <c r="L15">
        <v>1923.8078413958301</v>
      </c>
    </row>
    <row r="16" spans="1:12">
      <c r="A16" s="9" t="s">
        <v>20</v>
      </c>
      <c r="B16" s="11">
        <v>1</v>
      </c>
      <c r="E16">
        <v>18</v>
      </c>
      <c r="F16">
        <v>1847.3453088808401</v>
      </c>
      <c r="G16">
        <v>34.806173629449802</v>
      </c>
      <c r="K16">
        <v>2.85</v>
      </c>
      <c r="L16">
        <v>1923.8078413958301</v>
      </c>
    </row>
    <row r="17" spans="5:12">
      <c r="E17">
        <v>19</v>
      </c>
      <c r="F17">
        <v>1860.5356294481901</v>
      </c>
      <c r="G17">
        <v>25.795162892142201</v>
      </c>
      <c r="K17">
        <v>2.85</v>
      </c>
      <c r="L17">
        <v>1848.0346772477899</v>
      </c>
    </row>
    <row r="18" spans="5:12">
      <c r="E18">
        <v>20</v>
      </c>
      <c r="F18">
        <v>1857.77713851163</v>
      </c>
      <c r="G18">
        <v>36.863725691748698</v>
      </c>
      <c r="K18" t="s">
        <v>9</v>
      </c>
      <c r="L18" t="s">
        <v>9</v>
      </c>
    </row>
    <row r="19" spans="5:12">
      <c r="E19">
        <v>21</v>
      </c>
      <c r="F19">
        <v>1869.5989726912701</v>
      </c>
      <c r="G19">
        <v>35.563445571073302</v>
      </c>
      <c r="K19">
        <v>3.85</v>
      </c>
      <c r="L19">
        <v>1866.24273097534</v>
      </c>
    </row>
    <row r="20" spans="5:12">
      <c r="E20">
        <v>22</v>
      </c>
      <c r="F20">
        <v>1830.09528750598</v>
      </c>
      <c r="G20">
        <v>42.456141554596698</v>
      </c>
      <c r="K20">
        <v>4.1500000000000004</v>
      </c>
      <c r="L20">
        <v>1866.24273097534</v>
      </c>
    </row>
    <row r="21" spans="5:12">
      <c r="E21">
        <v>23</v>
      </c>
      <c r="F21">
        <v>1854.6891893695499</v>
      </c>
      <c r="G21">
        <v>40.529194867731199</v>
      </c>
      <c r="K21">
        <v>4.1500000000000004</v>
      </c>
      <c r="L21">
        <v>1939.52844070784</v>
      </c>
    </row>
    <row r="22" spans="5:12">
      <c r="E22">
        <v>24</v>
      </c>
      <c r="F22">
        <v>1888.4990733427601</v>
      </c>
      <c r="G22">
        <v>47.491742968203802</v>
      </c>
      <c r="K22">
        <v>3.85</v>
      </c>
      <c r="L22">
        <v>1939.52844070784</v>
      </c>
    </row>
    <row r="23" spans="5:12">
      <c r="E23">
        <v>25</v>
      </c>
      <c r="F23">
        <v>1895.6951775048999</v>
      </c>
      <c r="G23">
        <v>42.4675684347581</v>
      </c>
      <c r="K23">
        <v>3.85</v>
      </c>
      <c r="L23">
        <v>1866.24273097534</v>
      </c>
    </row>
    <row r="24" spans="5:12">
      <c r="E24">
        <v>26</v>
      </c>
      <c r="F24">
        <v>1838.6822896700301</v>
      </c>
      <c r="G24">
        <v>36.782701358986699</v>
      </c>
      <c r="K24" t="s">
        <v>9</v>
      </c>
      <c r="L24" t="s">
        <v>9</v>
      </c>
    </row>
    <row r="25" spans="5:12">
      <c r="E25">
        <v>28</v>
      </c>
      <c r="F25">
        <v>1909.63187553694</v>
      </c>
      <c r="G25">
        <v>41.804914044795403</v>
      </c>
      <c r="K25">
        <v>4.8499999999999996</v>
      </c>
      <c r="L25">
        <v>1827.58877077586</v>
      </c>
    </row>
    <row r="26" spans="5:12">
      <c r="E26" t="s">
        <v>5</v>
      </c>
      <c r="F26" t="s">
        <v>5</v>
      </c>
      <c r="G26" t="s">
        <v>5</v>
      </c>
      <c r="H26" t="s">
        <v>5</v>
      </c>
      <c r="K26">
        <v>5.15</v>
      </c>
      <c r="L26">
        <v>1827.58877077586</v>
      </c>
    </row>
    <row r="27" spans="5:12">
      <c r="K27">
        <v>5.15</v>
      </c>
      <c r="L27">
        <v>1903.1396536792199</v>
      </c>
    </row>
    <row r="28" spans="5:12">
      <c r="K28">
        <v>4.8499999999999996</v>
      </c>
      <c r="L28">
        <v>1903.1396536792199</v>
      </c>
    </row>
    <row r="29" spans="5:12">
      <c r="K29">
        <v>4.8499999999999996</v>
      </c>
      <c r="L29">
        <v>1827.58877077586</v>
      </c>
    </row>
    <row r="30" spans="5:12">
      <c r="K30" t="s">
        <v>9</v>
      </c>
      <c r="L30" t="s">
        <v>9</v>
      </c>
    </row>
    <row r="31" spans="5:12">
      <c r="K31">
        <v>5.85</v>
      </c>
      <c r="L31">
        <v>1808.5958100211201</v>
      </c>
    </row>
    <row r="32" spans="5:12">
      <c r="K32">
        <v>6.15</v>
      </c>
      <c r="L32">
        <v>1808.5958100211201</v>
      </c>
    </row>
    <row r="33" spans="11:12">
      <c r="K33">
        <v>6.15</v>
      </c>
      <c r="L33">
        <v>1882.42640960124</v>
      </c>
    </row>
    <row r="34" spans="11:12">
      <c r="K34">
        <v>5.85</v>
      </c>
      <c r="L34">
        <v>1882.42640960124</v>
      </c>
    </row>
    <row r="35" spans="11:12">
      <c r="K35">
        <v>5.85</v>
      </c>
      <c r="L35">
        <v>1808.5958100211201</v>
      </c>
    </row>
    <row r="36" spans="11:12">
      <c r="K36" t="s">
        <v>9</v>
      </c>
      <c r="L36" t="s">
        <v>9</v>
      </c>
    </row>
    <row r="37" spans="11:12">
      <c r="K37">
        <v>6.85</v>
      </c>
      <c r="L37">
        <v>1818.92723938315</v>
      </c>
    </row>
    <row r="38" spans="11:12">
      <c r="K38">
        <v>7.15</v>
      </c>
      <c r="L38">
        <v>1818.92723938315</v>
      </c>
    </row>
    <row r="39" spans="11:12">
      <c r="K39">
        <v>7.15</v>
      </c>
      <c r="L39">
        <v>1893.5324352433099</v>
      </c>
    </row>
    <row r="40" spans="11:12">
      <c r="K40">
        <v>6.85</v>
      </c>
      <c r="L40">
        <v>1893.5324352433099</v>
      </c>
    </row>
    <row r="41" spans="11:12">
      <c r="K41">
        <v>6.85</v>
      </c>
      <c r="L41">
        <v>1818.92723938315</v>
      </c>
    </row>
    <row r="42" spans="11:12">
      <c r="K42" t="s">
        <v>9</v>
      </c>
      <c r="L42" t="s">
        <v>9</v>
      </c>
    </row>
    <row r="43" spans="11:12">
      <c r="K43">
        <v>8.85</v>
      </c>
      <c r="L43">
        <v>1808.0284506292801</v>
      </c>
    </row>
    <row r="44" spans="11:12">
      <c r="K44">
        <v>9.15</v>
      </c>
      <c r="L44">
        <v>1808.0284506292801</v>
      </c>
    </row>
    <row r="45" spans="11:12">
      <c r="K45">
        <v>9.15</v>
      </c>
      <c r="L45">
        <v>1875.24173888172</v>
      </c>
    </row>
    <row r="46" spans="11:12">
      <c r="K46">
        <v>8.85</v>
      </c>
      <c r="L46">
        <v>1875.24173888172</v>
      </c>
    </row>
    <row r="47" spans="11:12">
      <c r="K47">
        <v>8.85</v>
      </c>
      <c r="L47">
        <v>1808.0284506292801</v>
      </c>
    </row>
    <row r="48" spans="11:12">
      <c r="K48" t="s">
        <v>9</v>
      </c>
      <c r="L48" t="s">
        <v>9</v>
      </c>
    </row>
    <row r="49" spans="11:12">
      <c r="K49">
        <v>9.85</v>
      </c>
      <c r="L49">
        <v>1834.96182315845</v>
      </c>
    </row>
    <row r="50" spans="11:12">
      <c r="K50">
        <v>10.15</v>
      </c>
      <c r="L50">
        <v>1834.96182315845</v>
      </c>
    </row>
    <row r="51" spans="11:12">
      <c r="K51">
        <v>10.15</v>
      </c>
      <c r="L51">
        <v>1887.4364765359501</v>
      </c>
    </row>
    <row r="52" spans="11:12">
      <c r="K52">
        <v>9.85</v>
      </c>
      <c r="L52">
        <v>1887.4364765359501</v>
      </c>
    </row>
    <row r="53" spans="11:12">
      <c r="K53">
        <v>9.85</v>
      </c>
      <c r="L53">
        <v>1834.96182315845</v>
      </c>
    </row>
    <row r="54" spans="11:12">
      <c r="K54" t="s">
        <v>9</v>
      </c>
      <c r="L54" t="s">
        <v>9</v>
      </c>
    </row>
    <row r="55" spans="11:12">
      <c r="K55">
        <v>10.85</v>
      </c>
      <c r="L55">
        <v>1825.00971603639</v>
      </c>
    </row>
    <row r="56" spans="11:12">
      <c r="K56">
        <v>11.15</v>
      </c>
      <c r="L56">
        <v>1825.00971603639</v>
      </c>
    </row>
    <row r="57" spans="11:12">
      <c r="K57">
        <v>11.15</v>
      </c>
      <c r="L57">
        <v>1889.5647523432899</v>
      </c>
    </row>
    <row r="58" spans="11:12">
      <c r="K58">
        <v>10.85</v>
      </c>
      <c r="L58">
        <v>1889.5647523432899</v>
      </c>
    </row>
    <row r="59" spans="11:12">
      <c r="K59">
        <v>10.85</v>
      </c>
      <c r="L59">
        <v>1825.00971603639</v>
      </c>
    </row>
    <row r="60" spans="11:12">
      <c r="K60" t="s">
        <v>9</v>
      </c>
      <c r="L60" t="s">
        <v>9</v>
      </c>
    </row>
    <row r="61" spans="11:12">
      <c r="K61">
        <v>11.85</v>
      </c>
      <c r="L61">
        <v>1824.9176031028801</v>
      </c>
    </row>
    <row r="62" spans="11:12">
      <c r="K62">
        <v>12.15</v>
      </c>
      <c r="L62">
        <v>1824.9176031028801</v>
      </c>
    </row>
    <row r="63" spans="11:12">
      <c r="K63">
        <v>12.15</v>
      </c>
      <c r="L63">
        <v>1900.0772548053801</v>
      </c>
    </row>
    <row r="64" spans="11:12">
      <c r="K64">
        <v>11.85</v>
      </c>
      <c r="L64">
        <v>1900.0772548053801</v>
      </c>
    </row>
    <row r="65" spans="11:12">
      <c r="K65">
        <v>11.85</v>
      </c>
      <c r="L65">
        <v>1824.9176031028801</v>
      </c>
    </row>
    <row r="66" spans="11:12">
      <c r="K66" t="s">
        <v>9</v>
      </c>
      <c r="L66" t="s">
        <v>9</v>
      </c>
    </row>
    <row r="67" spans="11:12">
      <c r="K67">
        <v>12.85</v>
      </c>
      <c r="L67">
        <v>1799.01978389789</v>
      </c>
    </row>
    <row r="68" spans="11:12">
      <c r="K68">
        <v>13.15</v>
      </c>
      <c r="L68">
        <v>1799.01978389789</v>
      </c>
    </row>
    <row r="69" spans="11:12">
      <c r="K69">
        <v>13.15</v>
      </c>
      <c r="L69">
        <v>1875.0204154253299</v>
      </c>
    </row>
    <row r="70" spans="11:12">
      <c r="K70">
        <v>12.85</v>
      </c>
      <c r="L70">
        <v>1875.0204154253299</v>
      </c>
    </row>
    <row r="71" spans="11:12">
      <c r="K71">
        <v>12.85</v>
      </c>
      <c r="L71">
        <v>1799.01978389789</v>
      </c>
    </row>
    <row r="72" spans="11:12">
      <c r="K72" t="s">
        <v>9</v>
      </c>
      <c r="L72" t="s">
        <v>9</v>
      </c>
    </row>
    <row r="73" spans="11:12">
      <c r="K73">
        <v>13.85</v>
      </c>
      <c r="L73">
        <v>1842.35321423342</v>
      </c>
    </row>
    <row r="74" spans="11:12">
      <c r="K74">
        <v>14.15</v>
      </c>
      <c r="L74">
        <v>1842.35321423342</v>
      </c>
    </row>
    <row r="75" spans="11:12">
      <c r="K75">
        <v>14.15</v>
      </c>
      <c r="L75">
        <v>1903.0024521859</v>
      </c>
    </row>
    <row r="76" spans="11:12">
      <c r="K76">
        <v>13.85</v>
      </c>
      <c r="L76">
        <v>1903.0024521859</v>
      </c>
    </row>
    <row r="77" spans="11:12">
      <c r="K77">
        <v>13.85</v>
      </c>
      <c r="L77">
        <v>1842.35321423342</v>
      </c>
    </row>
    <row r="78" spans="11:12">
      <c r="K78" t="s">
        <v>9</v>
      </c>
      <c r="L78" t="s">
        <v>9</v>
      </c>
    </row>
    <row r="79" spans="11:12">
      <c r="K79">
        <v>14.85</v>
      </c>
      <c r="L79">
        <v>1806.03225153522</v>
      </c>
    </row>
    <row r="80" spans="11:12">
      <c r="K80">
        <v>15.15</v>
      </c>
      <c r="L80">
        <v>1806.03225153522</v>
      </c>
    </row>
    <row r="81" spans="11:12">
      <c r="K81">
        <v>15.15</v>
      </c>
      <c r="L81">
        <v>1893.2355622647799</v>
      </c>
    </row>
    <row r="82" spans="11:12">
      <c r="K82">
        <v>14.85</v>
      </c>
      <c r="L82">
        <v>1893.2355622647799</v>
      </c>
    </row>
    <row r="83" spans="11:12">
      <c r="K83">
        <v>14.85</v>
      </c>
      <c r="L83">
        <v>1806.03225153522</v>
      </c>
    </row>
    <row r="84" spans="11:12">
      <c r="K84" t="s">
        <v>9</v>
      </c>
      <c r="L84" t="s">
        <v>9</v>
      </c>
    </row>
    <row r="85" spans="11:12">
      <c r="K85">
        <v>16.850000000000001</v>
      </c>
      <c r="L85">
        <v>1758.5053704140901</v>
      </c>
    </row>
    <row r="86" spans="11:12">
      <c r="K86">
        <v>17.149999999999999</v>
      </c>
      <c r="L86">
        <v>1758.5053704140901</v>
      </c>
    </row>
    <row r="87" spans="11:12">
      <c r="K87">
        <v>17.149999999999999</v>
      </c>
      <c r="L87">
        <v>1868.5062599816699</v>
      </c>
    </row>
    <row r="88" spans="11:12">
      <c r="K88">
        <v>16.850000000000001</v>
      </c>
      <c r="L88">
        <v>1868.5062599816699</v>
      </c>
    </row>
    <row r="89" spans="11:12">
      <c r="K89">
        <v>16.850000000000001</v>
      </c>
      <c r="L89">
        <v>1758.5053704140901</v>
      </c>
    </row>
    <row r="90" spans="11:12">
      <c r="K90" t="s">
        <v>9</v>
      </c>
      <c r="L90" t="s">
        <v>9</v>
      </c>
    </row>
    <row r="91" spans="11:12">
      <c r="K91">
        <v>17.850000000000001</v>
      </c>
      <c r="L91">
        <v>1812.53913525139</v>
      </c>
    </row>
    <row r="92" spans="11:12">
      <c r="K92">
        <v>18.149999999999999</v>
      </c>
      <c r="L92">
        <v>1812.53913525139</v>
      </c>
    </row>
    <row r="93" spans="11:12">
      <c r="K93">
        <v>18.149999999999999</v>
      </c>
      <c r="L93">
        <v>1882.15148251029</v>
      </c>
    </row>
    <row r="94" spans="11:12">
      <c r="K94">
        <v>17.850000000000001</v>
      </c>
      <c r="L94">
        <v>1882.15148251029</v>
      </c>
    </row>
    <row r="95" spans="11:12">
      <c r="K95">
        <v>17.850000000000001</v>
      </c>
      <c r="L95">
        <v>1812.53913525139</v>
      </c>
    </row>
    <row r="96" spans="11:12">
      <c r="K96" t="s">
        <v>9</v>
      </c>
      <c r="L96" t="s">
        <v>9</v>
      </c>
    </row>
    <row r="97" spans="11:12">
      <c r="K97">
        <v>18.850000000000001</v>
      </c>
      <c r="L97">
        <v>1834.74046655605</v>
      </c>
    </row>
    <row r="98" spans="11:12">
      <c r="K98">
        <v>19.149999999999999</v>
      </c>
      <c r="L98">
        <v>1834.74046655605</v>
      </c>
    </row>
    <row r="99" spans="11:12">
      <c r="K99">
        <v>19.149999999999999</v>
      </c>
      <c r="L99">
        <v>1886.3307923403299</v>
      </c>
    </row>
    <row r="100" spans="11:12">
      <c r="K100">
        <v>18.850000000000001</v>
      </c>
      <c r="L100">
        <v>1886.3307923403299</v>
      </c>
    </row>
    <row r="101" spans="11:12">
      <c r="K101">
        <v>18.850000000000001</v>
      </c>
      <c r="L101">
        <v>1834.74046655605</v>
      </c>
    </row>
    <row r="102" spans="11:12">
      <c r="K102" t="s">
        <v>9</v>
      </c>
      <c r="L102" t="s">
        <v>9</v>
      </c>
    </row>
    <row r="103" spans="11:12">
      <c r="K103">
        <v>19.850000000000001</v>
      </c>
      <c r="L103">
        <v>1820.91341281988</v>
      </c>
    </row>
    <row r="104" spans="11:12">
      <c r="K104">
        <v>20.149999999999999</v>
      </c>
      <c r="L104">
        <v>1820.91341281988</v>
      </c>
    </row>
    <row r="105" spans="11:12">
      <c r="K105">
        <v>20.149999999999999</v>
      </c>
      <c r="L105">
        <v>1894.64086420338</v>
      </c>
    </row>
    <row r="106" spans="11:12">
      <c r="K106">
        <v>19.850000000000001</v>
      </c>
      <c r="L106">
        <v>1894.64086420338</v>
      </c>
    </row>
    <row r="107" spans="11:12">
      <c r="K107">
        <v>19.850000000000001</v>
      </c>
      <c r="L107">
        <v>1820.91341281988</v>
      </c>
    </row>
    <row r="108" spans="11:12">
      <c r="K108" t="s">
        <v>9</v>
      </c>
      <c r="L108" t="s">
        <v>9</v>
      </c>
    </row>
    <row r="109" spans="11:12">
      <c r="K109">
        <v>20.85</v>
      </c>
      <c r="L109">
        <v>1834.0355271202</v>
      </c>
    </row>
    <row r="110" spans="11:12">
      <c r="K110">
        <v>21.15</v>
      </c>
      <c r="L110">
        <v>1834.0355271202</v>
      </c>
    </row>
    <row r="111" spans="11:12">
      <c r="K111">
        <v>21.15</v>
      </c>
      <c r="L111">
        <v>1905.16241826234</v>
      </c>
    </row>
    <row r="112" spans="11:12">
      <c r="K112">
        <v>20.85</v>
      </c>
      <c r="L112">
        <v>1905.16241826234</v>
      </c>
    </row>
    <row r="113" spans="11:12">
      <c r="K113">
        <v>20.85</v>
      </c>
      <c r="L113">
        <v>1834.0355271202</v>
      </c>
    </row>
    <row r="114" spans="11:12">
      <c r="K114" t="s">
        <v>9</v>
      </c>
      <c r="L114" t="s">
        <v>9</v>
      </c>
    </row>
    <row r="115" spans="11:12">
      <c r="K115">
        <v>21.85</v>
      </c>
      <c r="L115">
        <v>1787.63914595138</v>
      </c>
    </row>
    <row r="116" spans="11:12">
      <c r="K116">
        <v>22.15</v>
      </c>
      <c r="L116">
        <v>1787.63914595138</v>
      </c>
    </row>
    <row r="117" spans="11:12">
      <c r="K117">
        <v>22.15</v>
      </c>
      <c r="L117">
        <v>1872.5514290605799</v>
      </c>
    </row>
    <row r="118" spans="11:12">
      <c r="K118">
        <v>21.85</v>
      </c>
      <c r="L118">
        <v>1872.5514290605799</v>
      </c>
    </row>
    <row r="119" spans="11:12">
      <c r="K119">
        <v>21.85</v>
      </c>
      <c r="L119">
        <v>1787.63914595138</v>
      </c>
    </row>
    <row r="120" spans="11:12">
      <c r="K120" t="s">
        <v>9</v>
      </c>
      <c r="L120" t="s">
        <v>9</v>
      </c>
    </row>
    <row r="121" spans="11:12">
      <c r="K121">
        <v>22.85</v>
      </c>
      <c r="L121">
        <v>1814.1599945018199</v>
      </c>
    </row>
    <row r="122" spans="11:12">
      <c r="K122">
        <v>23.15</v>
      </c>
      <c r="L122">
        <v>1814.1599945018199</v>
      </c>
    </row>
    <row r="123" spans="11:12">
      <c r="K123">
        <v>23.15</v>
      </c>
      <c r="L123">
        <v>1895.2183842372799</v>
      </c>
    </row>
    <row r="124" spans="11:12">
      <c r="K124">
        <v>22.85</v>
      </c>
      <c r="L124">
        <v>1895.2183842372799</v>
      </c>
    </row>
    <row r="125" spans="11:12">
      <c r="K125">
        <v>22.85</v>
      </c>
      <c r="L125">
        <v>1814.1599945018199</v>
      </c>
    </row>
    <row r="126" spans="11:12">
      <c r="K126" t="s">
        <v>9</v>
      </c>
      <c r="L126" t="s">
        <v>9</v>
      </c>
    </row>
    <row r="127" spans="11:12">
      <c r="K127">
        <v>23.85</v>
      </c>
      <c r="L127">
        <v>1841.0073303745601</v>
      </c>
    </row>
    <row r="128" spans="11:12">
      <c r="K128">
        <v>24.15</v>
      </c>
      <c r="L128">
        <v>1841.0073303745601</v>
      </c>
    </row>
    <row r="129" spans="11:12">
      <c r="K129">
        <v>24.15</v>
      </c>
      <c r="L129">
        <v>1935.9908163109601</v>
      </c>
    </row>
    <row r="130" spans="11:12">
      <c r="K130">
        <v>23.85</v>
      </c>
      <c r="L130">
        <v>1935.9908163109601</v>
      </c>
    </row>
    <row r="131" spans="11:12">
      <c r="K131">
        <v>23.85</v>
      </c>
      <c r="L131">
        <v>1841.0073303745601</v>
      </c>
    </row>
    <row r="132" spans="11:12">
      <c r="K132" t="s">
        <v>9</v>
      </c>
      <c r="L132" t="s">
        <v>9</v>
      </c>
    </row>
    <row r="133" spans="11:12">
      <c r="K133">
        <v>24.85</v>
      </c>
      <c r="L133">
        <v>1853.22760907014</v>
      </c>
    </row>
    <row r="134" spans="11:12">
      <c r="K134">
        <v>25.15</v>
      </c>
      <c r="L134">
        <v>1853.22760907014</v>
      </c>
    </row>
    <row r="135" spans="11:12">
      <c r="K135">
        <v>25.15</v>
      </c>
      <c r="L135">
        <v>1938.16274593966</v>
      </c>
    </row>
    <row r="136" spans="11:12">
      <c r="K136">
        <v>24.85</v>
      </c>
      <c r="L136">
        <v>1938.16274593966</v>
      </c>
    </row>
    <row r="137" spans="11:12">
      <c r="K137">
        <v>24.85</v>
      </c>
      <c r="L137">
        <v>1853.22760907014</v>
      </c>
    </row>
    <row r="138" spans="11:12">
      <c r="K138" t="s">
        <v>9</v>
      </c>
      <c r="L138" t="s">
        <v>9</v>
      </c>
    </row>
    <row r="139" spans="11:12">
      <c r="K139">
        <v>25.85</v>
      </c>
      <c r="L139">
        <v>1801.8995883110399</v>
      </c>
    </row>
    <row r="140" spans="11:12">
      <c r="K140">
        <v>26.15</v>
      </c>
      <c r="L140">
        <v>1801.8995883110399</v>
      </c>
    </row>
    <row r="141" spans="11:12">
      <c r="K141">
        <v>26.15</v>
      </c>
      <c r="L141">
        <v>1875.46499102902</v>
      </c>
    </row>
    <row r="142" spans="11:12">
      <c r="K142">
        <v>25.85</v>
      </c>
      <c r="L142">
        <v>1875.46499102902</v>
      </c>
    </row>
    <row r="143" spans="11:12">
      <c r="K143">
        <v>25.85</v>
      </c>
      <c r="L143">
        <v>1801.8995883110399</v>
      </c>
    </row>
    <row r="144" spans="11:12">
      <c r="K144" t="s">
        <v>9</v>
      </c>
      <c r="L144" t="s">
        <v>9</v>
      </c>
    </row>
    <row r="145" spans="11:12">
      <c r="K145">
        <v>27.85</v>
      </c>
      <c r="L145">
        <v>1867.8269614921401</v>
      </c>
    </row>
    <row r="146" spans="11:12">
      <c r="K146">
        <v>28.15</v>
      </c>
      <c r="L146">
        <v>1867.8269614921401</v>
      </c>
    </row>
    <row r="147" spans="11:12">
      <c r="K147">
        <v>28.15</v>
      </c>
      <c r="L147">
        <v>1951.43678958174</v>
      </c>
    </row>
    <row r="148" spans="11:12">
      <c r="K148">
        <v>27.85</v>
      </c>
      <c r="L148">
        <v>1951.43678958174</v>
      </c>
    </row>
    <row r="149" spans="11:12">
      <c r="K149">
        <v>27.85</v>
      </c>
      <c r="L149">
        <v>1867.8269614921401</v>
      </c>
    </row>
    <row r="150" spans="11:12">
      <c r="K150" t="s">
        <v>9</v>
      </c>
      <c r="L150" t="s">
        <v>9</v>
      </c>
    </row>
    <row r="151" spans="11:12">
      <c r="K151">
        <v>7.85</v>
      </c>
      <c r="L151">
        <v>1894.8276144603101</v>
      </c>
    </row>
    <row r="152" spans="11:12">
      <c r="K152">
        <v>8.15</v>
      </c>
      <c r="L152">
        <v>1894.8276144603101</v>
      </c>
    </row>
    <row r="153" spans="11:12">
      <c r="K153">
        <v>8.15</v>
      </c>
      <c r="L153">
        <v>1989.6837495810501</v>
      </c>
    </row>
    <row r="154" spans="11:12">
      <c r="K154">
        <v>7.85</v>
      </c>
      <c r="L154">
        <v>1989.6837495810501</v>
      </c>
    </row>
    <row r="155" spans="11:12">
      <c r="K155">
        <v>7.85</v>
      </c>
      <c r="L155">
        <v>1894.8276144603101</v>
      </c>
    </row>
    <row r="156" spans="11:12">
      <c r="K156" t="s">
        <v>9</v>
      </c>
      <c r="L156" t="s">
        <v>9</v>
      </c>
    </row>
    <row r="157" spans="11:12">
      <c r="K157">
        <v>15.85</v>
      </c>
      <c r="L157">
        <v>1762.3385329294399</v>
      </c>
    </row>
    <row r="158" spans="11:12">
      <c r="K158">
        <v>16.149999999999999</v>
      </c>
      <c r="L158">
        <v>1762.3385329294399</v>
      </c>
    </row>
    <row r="159" spans="11:12">
      <c r="K159">
        <v>16.149999999999999</v>
      </c>
      <c r="L159">
        <v>1844.0114233511199</v>
      </c>
    </row>
    <row r="160" spans="11:12">
      <c r="K160">
        <v>15.85</v>
      </c>
      <c r="L160">
        <v>1844.0114233511199</v>
      </c>
    </row>
    <row r="161" spans="11:12">
      <c r="K161">
        <v>15.85</v>
      </c>
      <c r="L161">
        <v>1762.3385329294399</v>
      </c>
    </row>
    <row r="162" spans="11:12">
      <c r="K162" t="s">
        <v>9</v>
      </c>
      <c r="L162" t="s">
        <v>9</v>
      </c>
    </row>
    <row r="163" spans="11:12">
      <c r="K163">
        <v>26.85</v>
      </c>
      <c r="L163">
        <v>1878.9368142226199</v>
      </c>
    </row>
    <row r="164" spans="11:12">
      <c r="K164">
        <v>27.15</v>
      </c>
      <c r="L164">
        <v>1878.9368142226199</v>
      </c>
    </row>
    <row r="165" spans="11:12">
      <c r="K165">
        <v>27.15</v>
      </c>
      <c r="L165">
        <v>1969.3971376704201</v>
      </c>
    </row>
    <row r="166" spans="11:12">
      <c r="K166">
        <v>26.85</v>
      </c>
      <c r="L166">
        <v>1969.3971376704201</v>
      </c>
    </row>
    <row r="167" spans="11:12">
      <c r="K167">
        <v>26.85</v>
      </c>
      <c r="L167">
        <v>1878.9368142226199</v>
      </c>
    </row>
    <row r="168" spans="11:12">
      <c r="K168" t="s">
        <v>9</v>
      </c>
      <c r="L16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9" defaultRowHeight="12.75"/>
  <cols>
    <col min="1" max="1" width="14.28515625" style="9" customWidth="1"/>
    <col min="2" max="2" width="8.85546875" style="10" customWidth="1"/>
  </cols>
  <sheetData>
    <row r="1" spans="1:8">
      <c r="A1" s="9" t="s">
        <v>0</v>
      </c>
      <c r="B1" s="10" t="s">
        <v>1</v>
      </c>
      <c r="C1">
        <v>0.3</v>
      </c>
      <c r="D1">
        <v>542.80754452377698</v>
      </c>
      <c r="E1">
        <v>1</v>
      </c>
      <c r="F1">
        <v>542.45235232378604</v>
      </c>
      <c r="G1">
        <v>8.2607480264489208</v>
      </c>
    </row>
    <row r="2" spans="1:8">
      <c r="A2" s="9" t="s">
        <v>2</v>
      </c>
      <c r="B2" s="10" t="s">
        <v>23</v>
      </c>
      <c r="C2">
        <v>4.7</v>
      </c>
      <c r="D2">
        <v>542.80754452377698</v>
      </c>
      <c r="E2">
        <v>2</v>
      </c>
      <c r="F2">
        <v>541.21570948962199</v>
      </c>
      <c r="G2">
        <v>6.7254354878822298</v>
      </c>
    </row>
    <row r="3" spans="1:8">
      <c r="A3" s="9" t="s">
        <v>4</v>
      </c>
      <c r="B3" s="11">
        <v>15</v>
      </c>
      <c r="E3">
        <v>3</v>
      </c>
      <c r="F3">
        <v>543.74604660954003</v>
      </c>
      <c r="G3">
        <v>8.4315675027647998</v>
      </c>
    </row>
    <row r="4" spans="1:8">
      <c r="A4" s="9" t="s">
        <v>6</v>
      </c>
      <c r="B4" s="11">
        <v>8</v>
      </c>
      <c r="E4">
        <v>4</v>
      </c>
      <c r="F4">
        <v>544.48565914534902</v>
      </c>
      <c r="G4">
        <v>7.8551082985924303</v>
      </c>
    </row>
    <row r="5" spans="1:8">
      <c r="A5" s="9" t="s">
        <v>7</v>
      </c>
      <c r="B5" s="11">
        <v>2</v>
      </c>
      <c r="E5" t="s">
        <v>5</v>
      </c>
      <c r="F5" t="s">
        <v>5</v>
      </c>
      <c r="G5" t="s">
        <v>5</v>
      </c>
      <c r="H5" t="s">
        <v>5</v>
      </c>
    </row>
    <row r="6" spans="1:8">
      <c r="A6" s="9" t="s">
        <v>8</v>
      </c>
      <c r="B6" s="11" t="b">
        <v>1</v>
      </c>
    </row>
    <row r="7" spans="1:8">
      <c r="A7" s="9" t="s">
        <v>10</v>
      </c>
      <c r="B7" s="11">
        <v>1</v>
      </c>
    </row>
    <row r="8" spans="1:8">
      <c r="A8" s="9" t="s">
        <v>11</v>
      </c>
      <c r="B8" s="11" t="b">
        <v>0</v>
      </c>
    </row>
    <row r="9" spans="1:8">
      <c r="A9" s="9" t="s">
        <v>12</v>
      </c>
      <c r="B9" s="11" t="b">
        <v>1</v>
      </c>
    </row>
    <row r="10" spans="1:8">
      <c r="A10" s="9" t="s">
        <v>13</v>
      </c>
      <c r="B10" s="11" t="b">
        <v>0</v>
      </c>
    </row>
    <row r="11" spans="1:8">
      <c r="A11" s="9" t="s">
        <v>14</v>
      </c>
      <c r="B11" s="11" t="b">
        <v>0</v>
      </c>
    </row>
    <row r="12" spans="1:8">
      <c r="A12" s="9" t="s">
        <v>15</v>
      </c>
      <c r="B12" s="11" t="s">
        <v>24</v>
      </c>
    </row>
    <row r="13" spans="1:8">
      <c r="A13" s="9" t="s">
        <v>17</v>
      </c>
      <c r="B13" s="11" t="b">
        <v>0</v>
      </c>
    </row>
    <row r="14" spans="1:8">
      <c r="A14" s="9" t="s">
        <v>18</v>
      </c>
      <c r="B14" s="11" t="b">
        <v>0</v>
      </c>
    </row>
    <row r="15" spans="1:8">
      <c r="A15" s="9" t="s">
        <v>19</v>
      </c>
      <c r="B15" s="11" t="b">
        <v>0</v>
      </c>
    </row>
    <row r="16" spans="1:8">
      <c r="A16" s="9" t="s">
        <v>20</v>
      </c>
      <c r="B16" s="11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9" defaultRowHeight="12.75"/>
  <cols>
    <col min="1" max="1" width="14.28515625" style="9" customWidth="1"/>
    <col min="2" max="2" width="9.85546875" style="10" customWidth="1"/>
  </cols>
  <sheetData>
    <row r="1" spans="1:8">
      <c r="A1" s="9" t="s">
        <v>0</v>
      </c>
      <c r="B1" s="10" t="s">
        <v>1</v>
      </c>
      <c r="C1">
        <v>0.3</v>
      </c>
      <c r="D1">
        <v>616.55578439004603</v>
      </c>
      <c r="E1">
        <v>1</v>
      </c>
      <c r="F1">
        <v>603.18386192459297</v>
      </c>
      <c r="G1">
        <v>15.0811645910305</v>
      </c>
    </row>
    <row r="2" spans="1:8">
      <c r="A2" s="9" t="s">
        <v>2</v>
      </c>
      <c r="B2" s="10" t="s">
        <v>25</v>
      </c>
      <c r="C2">
        <v>4.7</v>
      </c>
      <c r="D2">
        <v>616.55578439004603</v>
      </c>
      <c r="E2">
        <v>2</v>
      </c>
      <c r="F2">
        <v>622.24022084567105</v>
      </c>
      <c r="G2">
        <v>12.5871407087009</v>
      </c>
    </row>
    <row r="3" spans="1:8">
      <c r="A3" s="9" t="s">
        <v>4</v>
      </c>
      <c r="B3" s="11">
        <v>15</v>
      </c>
      <c r="E3">
        <v>3</v>
      </c>
      <c r="F3">
        <v>619.18381046204797</v>
      </c>
      <c r="G3">
        <v>13.736833897175901</v>
      </c>
    </row>
    <row r="4" spans="1:8">
      <c r="A4" s="9" t="s">
        <v>6</v>
      </c>
      <c r="B4" s="11">
        <v>8</v>
      </c>
      <c r="E4">
        <v>4</v>
      </c>
      <c r="F4">
        <v>618.36075931935397</v>
      </c>
      <c r="G4">
        <v>14.171575836630501</v>
      </c>
    </row>
    <row r="5" spans="1:8">
      <c r="A5" s="9" t="s">
        <v>7</v>
      </c>
      <c r="B5" s="11">
        <v>2</v>
      </c>
      <c r="E5" t="s">
        <v>5</v>
      </c>
      <c r="F5" t="s">
        <v>5</v>
      </c>
      <c r="G5" t="s">
        <v>5</v>
      </c>
      <c r="H5" t="s">
        <v>5</v>
      </c>
    </row>
    <row r="6" spans="1:8">
      <c r="A6" s="9" t="s">
        <v>8</v>
      </c>
      <c r="B6" s="11" t="b">
        <v>1</v>
      </c>
    </row>
    <row r="7" spans="1:8">
      <c r="A7" s="9" t="s">
        <v>10</v>
      </c>
      <c r="B7" s="11">
        <v>1</v>
      </c>
    </row>
    <row r="8" spans="1:8">
      <c r="A8" s="9" t="s">
        <v>11</v>
      </c>
      <c r="B8" s="11" t="b">
        <v>0</v>
      </c>
    </row>
    <row r="9" spans="1:8">
      <c r="A9" s="9" t="s">
        <v>12</v>
      </c>
      <c r="B9" s="11" t="b">
        <v>1</v>
      </c>
    </row>
    <row r="10" spans="1:8">
      <c r="A10" s="9" t="s">
        <v>13</v>
      </c>
      <c r="B10" s="11" t="b">
        <v>0</v>
      </c>
    </row>
    <row r="11" spans="1:8">
      <c r="A11" s="9" t="s">
        <v>14</v>
      </c>
      <c r="B11" s="11" t="b">
        <v>0</v>
      </c>
    </row>
    <row r="12" spans="1:8">
      <c r="A12" s="9" t="s">
        <v>15</v>
      </c>
      <c r="B12" s="11" t="s">
        <v>26</v>
      </c>
    </row>
    <row r="13" spans="1:8">
      <c r="A13" s="9" t="s">
        <v>17</v>
      </c>
      <c r="B13" s="11" t="b">
        <v>0</v>
      </c>
    </row>
    <row r="14" spans="1:8">
      <c r="A14" s="9" t="s">
        <v>18</v>
      </c>
      <c r="B14" s="11" t="b">
        <v>0</v>
      </c>
    </row>
    <row r="15" spans="1:8">
      <c r="A15" s="9" t="s">
        <v>19</v>
      </c>
      <c r="B15" s="11" t="b">
        <v>0</v>
      </c>
    </row>
    <row r="16" spans="1:8">
      <c r="A16" s="9" t="s">
        <v>20</v>
      </c>
      <c r="B16" s="11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62"/>
  <sheetViews>
    <sheetView tabSelected="1" showRuler="0" topLeftCell="A31" zoomScale="115" zoomScaleNormal="115" workbookViewId="0">
      <selection activeCell="A61" sqref="A61:N62"/>
    </sheetView>
  </sheetViews>
  <sheetFormatPr defaultColWidth="9" defaultRowHeight="12.75"/>
  <cols>
    <col min="1" max="1" width="12.42578125" customWidth="1"/>
    <col min="2" max="2" width="11.7109375" customWidth="1"/>
    <col min="3" max="3" width="7.42578125" customWidth="1"/>
    <col min="4" max="4" width="11.7109375" customWidth="1"/>
    <col min="5" max="5" width="8.42578125" customWidth="1"/>
    <col min="6" max="6" width="12.7109375" customWidth="1"/>
    <col min="7" max="7" width="7.42578125" customWidth="1"/>
    <col min="8" max="8" width="5.28515625" customWidth="1"/>
    <col min="9" max="9" width="15.28515625" customWidth="1"/>
    <col min="10" max="10" width="5" customWidth="1"/>
    <col min="11" max="11" width="15.28515625" customWidth="1"/>
    <col min="12" max="12" width="4.28515625" customWidth="1"/>
    <col min="13" max="13" width="16.28515625" customWidth="1"/>
    <col min="14" max="14" width="4.28515625" customWidth="1"/>
  </cols>
  <sheetData>
    <row r="1" spans="1:14" s="1" customFormat="1">
      <c r="B1" s="1" t="s">
        <v>27</v>
      </c>
      <c r="C1" s="1" t="s">
        <v>28</v>
      </c>
      <c r="D1" s="1" t="s">
        <v>29</v>
      </c>
      <c r="E1" s="1" t="s">
        <v>28</v>
      </c>
      <c r="F1" s="1" t="s">
        <v>30</v>
      </c>
      <c r="G1" s="1" t="s">
        <v>28</v>
      </c>
      <c r="I1" s="1" t="s">
        <v>31</v>
      </c>
      <c r="J1" s="1" t="s">
        <v>28</v>
      </c>
      <c r="K1" s="1" t="s">
        <v>32</v>
      </c>
      <c r="L1" s="1" t="s">
        <v>28</v>
      </c>
      <c r="M1" s="1" t="s">
        <v>33</v>
      </c>
      <c r="N1" s="1" t="s">
        <v>28</v>
      </c>
    </row>
    <row r="2" spans="1:14" s="1" customFormat="1">
      <c r="A2" s="1" t="s">
        <v>34</v>
      </c>
    </row>
    <row r="3" spans="1:14">
      <c r="A3" t="s">
        <v>35</v>
      </c>
      <c r="B3" s="3">
        <v>0.24462227724572</v>
      </c>
      <c r="C3" s="3">
        <v>4.2457213614082003E-3</v>
      </c>
      <c r="D3" s="4">
        <v>30.886285396745102</v>
      </c>
      <c r="E3" s="4">
        <v>0.45132348486660701</v>
      </c>
      <c r="F3" s="3">
        <v>0.90961947683924205</v>
      </c>
      <c r="G3" s="3">
        <v>1.26925375692935E-2</v>
      </c>
      <c r="I3" s="7">
        <v>1412.99675399432</v>
      </c>
      <c r="J3" s="7">
        <v>21.0202868968458</v>
      </c>
      <c r="K3" s="7">
        <v>3512.78234047866</v>
      </c>
      <c r="L3" s="7">
        <v>14.312634538922399</v>
      </c>
      <c r="M3" s="7">
        <v>4966.5931913615404</v>
      </c>
      <c r="N3" s="7">
        <v>14.172172884500601</v>
      </c>
    </row>
    <row r="4" spans="1:14">
      <c r="A4" t="s">
        <v>36</v>
      </c>
      <c r="B4" s="3">
        <v>0.242292044870973</v>
      </c>
      <c r="C4" s="3">
        <v>3.7267816586389201E-3</v>
      </c>
      <c r="D4" s="4">
        <v>30.589776784838801</v>
      </c>
      <c r="E4" s="4">
        <v>0.475131668406515</v>
      </c>
      <c r="F4" s="3">
        <v>0.91669858261271697</v>
      </c>
      <c r="G4" s="3">
        <v>1.24145890608052E-2</v>
      </c>
      <c r="I4" s="7">
        <v>1397.84556888875</v>
      </c>
      <c r="J4" s="7">
        <v>19.240499865079599</v>
      </c>
      <c r="K4" s="7">
        <v>3502.93507372043</v>
      </c>
      <c r="L4" s="7">
        <v>15.282696118078601</v>
      </c>
      <c r="M4" s="7">
        <v>4923.3851611563596</v>
      </c>
      <c r="N4" s="7">
        <v>53.1771049208213</v>
      </c>
    </row>
    <row r="5" spans="1:14">
      <c r="A5" t="s">
        <v>37</v>
      </c>
      <c r="B5" s="3">
        <v>0.24499234756066099</v>
      </c>
      <c r="C5" s="3">
        <v>4.0243207110986596E-3</v>
      </c>
      <c r="D5" s="4">
        <v>30.9010055343084</v>
      </c>
      <c r="E5" s="4">
        <v>0.53830026775383799</v>
      </c>
      <c r="F5" s="3">
        <v>0.91103606087328004</v>
      </c>
      <c r="G5" s="3">
        <v>1.13943689949694E-2</v>
      </c>
      <c r="I5" s="7">
        <v>1411.71910302267</v>
      </c>
      <c r="J5" s="7">
        <v>20.763531075004</v>
      </c>
      <c r="K5" s="7">
        <v>3514.7017034863602</v>
      </c>
      <c r="L5" s="7">
        <v>17.676829183393401</v>
      </c>
      <c r="M5" s="7">
        <v>4962.0455709937396</v>
      </c>
      <c r="N5" s="7">
        <v>13.214482487746301</v>
      </c>
    </row>
    <row r="6" spans="1:14">
      <c r="A6" t="s">
        <v>38</v>
      </c>
      <c r="B6" s="3">
        <v>0.25045337552053598</v>
      </c>
      <c r="C6" s="3">
        <v>3.6012478589466101E-3</v>
      </c>
      <c r="D6" s="4">
        <v>30.862516015675801</v>
      </c>
      <c r="E6" s="4">
        <v>0.47736821224635101</v>
      </c>
      <c r="F6" s="3">
        <v>0.896406395494317</v>
      </c>
      <c r="G6" s="3">
        <v>1.2886149217076001E-2</v>
      </c>
      <c r="I6" s="7">
        <v>1440.11283520045</v>
      </c>
      <c r="J6" s="7">
        <v>18.5454577922578</v>
      </c>
      <c r="K6" s="7">
        <v>3511.6806526021001</v>
      </c>
      <c r="L6" s="7">
        <v>15.2483710466693</v>
      </c>
      <c r="M6" s="7">
        <v>4912.08386967155</v>
      </c>
      <c r="N6" s="7">
        <v>36.885062217265201</v>
      </c>
    </row>
    <row r="7" spans="1:14">
      <c r="B7" s="3"/>
      <c r="C7" s="3"/>
      <c r="D7" s="4"/>
      <c r="E7" s="4"/>
      <c r="F7" s="3"/>
      <c r="G7" s="3"/>
      <c r="I7" s="7"/>
      <c r="J7" s="7"/>
      <c r="K7" s="7"/>
      <c r="L7" s="7"/>
      <c r="M7" s="7"/>
      <c r="N7" s="7"/>
    </row>
    <row r="8" spans="1:14" s="1" customFormat="1">
      <c r="A8" s="1" t="s">
        <v>39</v>
      </c>
      <c r="B8" s="5"/>
      <c r="C8" s="5"/>
      <c r="D8" s="6"/>
      <c r="E8" s="6"/>
      <c r="F8" s="5"/>
      <c r="G8" s="5"/>
      <c r="I8" s="8"/>
      <c r="J8" s="8"/>
      <c r="K8" s="8"/>
      <c r="L8" s="8"/>
      <c r="M8" s="8"/>
      <c r="N8" s="8"/>
    </row>
    <row r="9" spans="1:14">
      <c r="A9" t="s">
        <v>40</v>
      </c>
      <c r="B9" s="3">
        <v>0.18047983629278699</v>
      </c>
      <c r="C9" s="3">
        <v>3.31027187062058E-3</v>
      </c>
      <c r="D9" s="4">
        <v>1.86939705541124</v>
      </c>
      <c r="E9" s="4">
        <v>6.5594800546308799E-2</v>
      </c>
      <c r="F9" s="3">
        <v>7.4989491725287294E-2</v>
      </c>
      <c r="G9" s="3">
        <v>2.4995389117119802E-3</v>
      </c>
      <c r="I9" s="7">
        <v>1068.9314023816801</v>
      </c>
      <c r="J9" s="7">
        <v>18.0517779263186</v>
      </c>
      <c r="K9" s="7">
        <v>1063.15773243336</v>
      </c>
      <c r="L9" s="7">
        <v>23.734310666369201</v>
      </c>
      <c r="M9" s="7">
        <v>1026.19536619992</v>
      </c>
      <c r="N9" s="7">
        <v>71.624214050978296</v>
      </c>
    </row>
    <row r="10" spans="1:14">
      <c r="A10" t="s">
        <v>41</v>
      </c>
      <c r="B10" s="3">
        <v>0.17878848772098499</v>
      </c>
      <c r="C10" s="3">
        <v>2.9770328380849401E-3</v>
      </c>
      <c r="D10" s="4">
        <v>1.82503389471967</v>
      </c>
      <c r="E10" s="4">
        <v>6.51660097670341E-2</v>
      </c>
      <c r="F10" s="3">
        <v>7.42256952882413E-2</v>
      </c>
      <c r="G10" s="3">
        <v>2.7420655287355E-3</v>
      </c>
      <c r="I10" s="7">
        <v>1059.8114576911</v>
      </c>
      <c r="J10" s="7">
        <v>16.3168551966344</v>
      </c>
      <c r="K10" s="7">
        <v>1050.7870334372201</v>
      </c>
      <c r="L10" s="7">
        <v>24.168119008198801</v>
      </c>
      <c r="M10" s="7">
        <v>998.18403233396396</v>
      </c>
      <c r="N10" s="7">
        <v>76.821122746582802</v>
      </c>
    </row>
    <row r="11" spans="1:14">
      <c r="A11" t="s">
        <v>42</v>
      </c>
      <c r="B11" s="3">
        <v>0.17723913439907499</v>
      </c>
      <c r="C11" s="3">
        <v>3.1164037114673501E-3</v>
      </c>
      <c r="D11" s="4">
        <v>1.84299220495761</v>
      </c>
      <c r="E11" s="4">
        <v>6.5504914171785195E-2</v>
      </c>
      <c r="F11" s="3">
        <v>7.5208394913332394E-2</v>
      </c>
      <c r="G11" s="3">
        <v>2.6574795258805799E-3</v>
      </c>
      <c r="I11" s="7">
        <v>1051.2828625853299</v>
      </c>
      <c r="J11" s="7">
        <v>17.031649109853401</v>
      </c>
      <c r="K11" s="7">
        <v>1053.7315317474399</v>
      </c>
      <c r="L11" s="7">
        <v>23.735390993192301</v>
      </c>
      <c r="M11" s="7">
        <v>1040.3160178410101</v>
      </c>
      <c r="N11" s="7">
        <v>71.079703390786193</v>
      </c>
    </row>
    <row r="12" spans="1:14">
      <c r="A12" t="s">
        <v>43</v>
      </c>
      <c r="B12" s="3">
        <v>0.18048805070016199</v>
      </c>
      <c r="C12" s="3">
        <v>4.1085092533819801E-3</v>
      </c>
      <c r="D12" s="4">
        <v>1.8325030419884401</v>
      </c>
      <c r="E12" s="4">
        <v>5.97770452222822E-2</v>
      </c>
      <c r="F12" s="3">
        <v>7.3357294262769907E-2</v>
      </c>
      <c r="G12" s="3">
        <v>2.8093875549958201E-3</v>
      </c>
      <c r="I12" s="7">
        <v>1068.6168573187699</v>
      </c>
      <c r="J12" s="7">
        <v>22.4137559100093</v>
      </c>
      <c r="K12" s="7">
        <v>1051.28867328915</v>
      </c>
      <c r="L12" s="7">
        <v>21.321281526965201</v>
      </c>
      <c r="M12" s="7">
        <v>997.69943736182699</v>
      </c>
      <c r="N12" s="7">
        <v>75.020863913982097</v>
      </c>
    </row>
    <row r="13" spans="1:14">
      <c r="A13" t="s">
        <v>44</v>
      </c>
      <c r="B13" s="3">
        <v>0.174803670735694</v>
      </c>
      <c r="C13" s="3">
        <v>3.2391407805853999E-3</v>
      </c>
      <c r="D13" s="4">
        <v>1.8691780879886799</v>
      </c>
      <c r="E13" s="4">
        <v>7.2367765567825801E-2</v>
      </c>
      <c r="F13" s="3">
        <v>7.7653473459835906E-2</v>
      </c>
      <c r="G13" s="3">
        <v>3.1712763858448099E-3</v>
      </c>
      <c r="I13" s="7">
        <v>1037.88236372048</v>
      </c>
      <c r="J13" s="7">
        <v>17.7443203735852</v>
      </c>
      <c r="K13" s="7">
        <v>1069.60057689829</v>
      </c>
      <c r="L13" s="7">
        <v>23.786184509021101</v>
      </c>
      <c r="M13" s="7">
        <v>1121.3283973192499</v>
      </c>
      <c r="N13" s="7">
        <v>74.004304818099698</v>
      </c>
    </row>
    <row r="14" spans="1:14">
      <c r="A14" t="s">
        <v>45</v>
      </c>
      <c r="B14" s="3">
        <v>0.182546848039809</v>
      </c>
      <c r="C14" s="3">
        <v>3.5987710739051998E-3</v>
      </c>
      <c r="D14" s="4">
        <v>1.8909983408286299</v>
      </c>
      <c r="E14" s="4">
        <v>6.3658049371467407E-2</v>
      </c>
      <c r="F14" s="3">
        <v>7.5741969930242098E-2</v>
      </c>
      <c r="G14" s="3">
        <v>2.6480890560269298E-3</v>
      </c>
      <c r="I14" s="7">
        <v>1080.08868204445</v>
      </c>
      <c r="J14" s="7">
        <v>19.6362271945776</v>
      </c>
      <c r="K14" s="7">
        <v>1074.6921109227501</v>
      </c>
      <c r="L14" s="7">
        <v>23.375505407108999</v>
      </c>
      <c r="M14" s="7">
        <v>1044.2466322099499</v>
      </c>
      <c r="N14" s="7">
        <v>72.273583326002694</v>
      </c>
    </row>
    <row r="15" spans="1:14">
      <c r="A15" t="s">
        <v>46</v>
      </c>
      <c r="B15" s="3">
        <v>0.176349255373347</v>
      </c>
      <c r="C15" s="3">
        <v>3.49554360921376E-3</v>
      </c>
      <c r="D15" s="4">
        <v>1.8409736854534999</v>
      </c>
      <c r="E15" s="4">
        <v>7.7008485116633302E-2</v>
      </c>
      <c r="F15" s="3">
        <v>7.5527204887386096E-2</v>
      </c>
      <c r="G15" s="3">
        <v>2.9553308460622302E-3</v>
      </c>
      <c r="I15" s="7">
        <v>1046.2524861304701</v>
      </c>
      <c r="J15" s="7">
        <v>19.155113876893601</v>
      </c>
      <c r="K15" s="7">
        <v>1050.53603584762</v>
      </c>
      <c r="L15" s="7">
        <v>27.320016309341302</v>
      </c>
      <c r="M15" s="7">
        <v>1026.4782978656301</v>
      </c>
      <c r="N15" s="7">
        <v>82.338030462915995</v>
      </c>
    </row>
    <row r="16" spans="1:14">
      <c r="A16" t="s">
        <v>47</v>
      </c>
      <c r="B16" s="3">
        <v>0.18266483114915699</v>
      </c>
      <c r="C16" s="3">
        <v>3.3627182455161502E-3</v>
      </c>
      <c r="D16" s="4">
        <v>1.82752148789547</v>
      </c>
      <c r="E16" s="4">
        <v>6.4993976069059503E-2</v>
      </c>
      <c r="F16" s="3">
        <v>7.2336423984269704E-2</v>
      </c>
      <c r="G16" s="3">
        <v>2.43576062404367E-3</v>
      </c>
      <c r="I16" s="7">
        <v>1080.8321694334199</v>
      </c>
      <c r="J16" s="7">
        <v>18.332708645248101</v>
      </c>
      <c r="K16" s="7">
        <v>1048.35413968681</v>
      </c>
      <c r="L16" s="7">
        <v>23.361588137260998</v>
      </c>
      <c r="M16" s="7">
        <v>971.41983076999702</v>
      </c>
      <c r="N16" s="7">
        <v>71.2914715296357</v>
      </c>
    </row>
    <row r="17" spans="1:14">
      <c r="B17" s="3"/>
      <c r="C17" s="3"/>
      <c r="D17" s="4"/>
      <c r="E17" s="4"/>
      <c r="F17" s="3"/>
      <c r="G17" s="3"/>
      <c r="I17" s="7"/>
      <c r="J17" s="7"/>
      <c r="K17" s="7"/>
      <c r="L17" s="7"/>
      <c r="M17" s="7"/>
      <c r="N17" s="7"/>
    </row>
    <row r="18" spans="1:14" s="1" customFormat="1">
      <c r="A18" s="1" t="s">
        <v>48</v>
      </c>
      <c r="B18" s="5"/>
      <c r="C18" s="5"/>
      <c r="D18" s="6"/>
      <c r="E18" s="6"/>
      <c r="F18" s="5"/>
      <c r="G18" s="5"/>
      <c r="I18" s="8"/>
      <c r="J18" s="8"/>
      <c r="K18" s="8"/>
      <c r="L18" s="8"/>
      <c r="M18" s="8"/>
      <c r="N18" s="8"/>
    </row>
    <row r="19" spans="1:14">
      <c r="A19" t="s">
        <v>48</v>
      </c>
      <c r="B19" s="3">
        <v>8.7813249371612404E-2</v>
      </c>
      <c r="C19" s="3">
        <v>1.3955429265369401E-3</v>
      </c>
      <c r="D19" s="4">
        <v>0.700498234785353</v>
      </c>
      <c r="E19" s="4">
        <v>1.9308728778697801E-2</v>
      </c>
      <c r="F19" s="3">
        <v>5.80195371816856E-2</v>
      </c>
      <c r="G19" s="3">
        <v>1.75015927397227E-3</v>
      </c>
      <c r="I19" s="7">
        <v>542.45235232378604</v>
      </c>
      <c r="J19" s="7">
        <v>8.2607480264489208</v>
      </c>
      <c r="K19" s="7">
        <v>537.38510487152303</v>
      </c>
      <c r="L19" s="7">
        <v>11.458244222479699</v>
      </c>
      <c r="M19" s="7">
        <v>493.84541527412398</v>
      </c>
      <c r="N19" s="7">
        <v>66.088198613122302</v>
      </c>
    </row>
    <row r="20" spans="1:14">
      <c r="A20" t="s">
        <v>49</v>
      </c>
      <c r="B20" s="3">
        <v>8.7596668449151496E-2</v>
      </c>
      <c r="C20" s="3">
        <v>1.13473403786794E-3</v>
      </c>
      <c r="D20" s="4">
        <v>0.728402402804736</v>
      </c>
      <c r="E20" s="4">
        <v>2.0197810054001699E-2</v>
      </c>
      <c r="F20" s="3">
        <v>6.0630482175234403E-2</v>
      </c>
      <c r="G20" s="3">
        <v>1.7493159966739801E-3</v>
      </c>
      <c r="I20" s="7">
        <v>541.21570948962199</v>
      </c>
      <c r="J20" s="7">
        <v>6.7254354878822298</v>
      </c>
      <c r="K20" s="7">
        <v>553.79985534298805</v>
      </c>
      <c r="L20" s="7">
        <v>11.8469903171609</v>
      </c>
      <c r="M20" s="7">
        <v>612.21403003209605</v>
      </c>
      <c r="N20" s="7">
        <v>62.070093296880401</v>
      </c>
    </row>
    <row r="21" spans="1:14">
      <c r="A21" t="s">
        <v>50</v>
      </c>
      <c r="B21" s="3">
        <v>8.8032550992118999E-2</v>
      </c>
      <c r="C21" s="3">
        <v>1.4240088724850699E-3</v>
      </c>
      <c r="D21" s="4">
        <v>0.72186510676778404</v>
      </c>
      <c r="E21" s="4">
        <v>2.1216837066693799E-2</v>
      </c>
      <c r="F21" s="3">
        <v>5.9292492841291199E-2</v>
      </c>
      <c r="G21" s="3">
        <v>1.6445660365199601E-3</v>
      </c>
      <c r="I21" s="7">
        <v>543.74604660954003</v>
      </c>
      <c r="J21" s="7">
        <v>8.4315675027647998</v>
      </c>
      <c r="K21" s="7">
        <v>549.77209136944896</v>
      </c>
      <c r="L21" s="7">
        <v>12.385921133918901</v>
      </c>
      <c r="M21" s="7">
        <v>546.18718767053895</v>
      </c>
      <c r="N21" s="7">
        <v>61.806897112204602</v>
      </c>
    </row>
    <row r="22" spans="1:14">
      <c r="A22" t="s">
        <v>51</v>
      </c>
      <c r="B22" s="3">
        <v>8.8154149675906401E-2</v>
      </c>
      <c r="C22" s="3">
        <v>1.3255445076420199E-3</v>
      </c>
      <c r="D22" s="4">
        <v>0.71613326201993499</v>
      </c>
      <c r="E22" s="4">
        <v>2.0271574944182899E-2</v>
      </c>
      <c r="F22" s="3">
        <v>5.8596452851674398E-2</v>
      </c>
      <c r="G22" s="3">
        <v>1.63528540002358E-3</v>
      </c>
      <c r="I22" s="7">
        <v>544.48565914534902</v>
      </c>
      <c r="J22" s="7">
        <v>7.8551082985924303</v>
      </c>
      <c r="K22" s="7">
        <v>546.50397296462404</v>
      </c>
      <c r="L22" s="7">
        <v>12.085605860908601</v>
      </c>
      <c r="M22" s="7">
        <v>526.66999936989998</v>
      </c>
      <c r="N22" s="7">
        <v>65.757378223127802</v>
      </c>
    </row>
    <row r="23" spans="1:14">
      <c r="B23" s="3"/>
      <c r="C23" s="3"/>
      <c r="D23" s="4"/>
      <c r="E23" s="4"/>
      <c r="F23" s="3"/>
      <c r="G23" s="3"/>
      <c r="I23" s="7"/>
      <c r="J23" s="7"/>
      <c r="K23" s="7"/>
      <c r="L23" s="7"/>
      <c r="M23" s="7"/>
      <c r="N23" s="7"/>
    </row>
    <row r="24" spans="1:14" s="1" customFormat="1">
      <c r="A24" s="1" t="s">
        <v>52</v>
      </c>
      <c r="B24" s="5"/>
      <c r="C24" s="5"/>
      <c r="D24" s="6"/>
      <c r="E24" s="6"/>
      <c r="F24" s="5"/>
      <c r="G24" s="5"/>
      <c r="I24" s="8"/>
      <c r="J24" s="8"/>
      <c r="K24" s="8"/>
      <c r="L24" s="8"/>
      <c r="M24" s="8"/>
      <c r="N24" s="8"/>
    </row>
    <row r="25" spans="1:14">
      <c r="A25" t="s">
        <v>53</v>
      </c>
      <c r="B25" s="3">
        <v>9.7727926661105302E-2</v>
      </c>
      <c r="C25" s="3">
        <v>2.4397991211448302E-3</v>
      </c>
      <c r="D25" s="4">
        <v>0.82666298644926095</v>
      </c>
      <c r="E25" s="4">
        <v>2.3569125138358901E-2</v>
      </c>
      <c r="F25" s="3">
        <v>6.1043734906235401E-2</v>
      </c>
      <c r="G25" s="3">
        <v>1.85459830152694E-3</v>
      </c>
      <c r="I25" s="7">
        <v>603.18386192459297</v>
      </c>
      <c r="J25" s="7">
        <v>15.0811645910305</v>
      </c>
      <c r="K25" s="7">
        <v>609.586168318859</v>
      </c>
      <c r="L25" s="7">
        <v>12.9041490164254</v>
      </c>
      <c r="M25" s="7">
        <v>603.81255731751401</v>
      </c>
      <c r="N25" s="7">
        <v>66.651974286648695</v>
      </c>
    </row>
    <row r="26" spans="1:14">
      <c r="A26" t="s">
        <v>54</v>
      </c>
      <c r="B26" s="3">
        <v>0.101390120423622</v>
      </c>
      <c r="C26" s="3">
        <v>2.14924830848433E-3</v>
      </c>
      <c r="D26" s="4">
        <v>0.82523672865340503</v>
      </c>
      <c r="E26" s="4">
        <v>2.3456291309829E-2</v>
      </c>
      <c r="F26" s="3">
        <v>5.9206000058178498E-2</v>
      </c>
      <c r="G26" s="3">
        <v>1.6695287335264401E-3</v>
      </c>
      <c r="I26" s="7">
        <v>622.24022084567105</v>
      </c>
      <c r="J26" s="7">
        <v>12.5871407087009</v>
      </c>
      <c r="K26" s="7">
        <v>608.87994564338203</v>
      </c>
      <c r="L26" s="7">
        <v>12.9092125683164</v>
      </c>
      <c r="M26" s="7">
        <v>553.55171342447204</v>
      </c>
      <c r="N26" s="7">
        <v>59.427655917779099</v>
      </c>
    </row>
    <row r="27" spans="1:14">
      <c r="A27" t="s">
        <v>55</v>
      </c>
      <c r="B27" s="3">
        <v>0.10087201576546601</v>
      </c>
      <c r="C27" s="3">
        <v>2.3509032152177101E-3</v>
      </c>
      <c r="D27" s="4">
        <v>0.84289254983218997</v>
      </c>
      <c r="E27" s="4">
        <v>2.6106540662633002E-2</v>
      </c>
      <c r="F27" s="3">
        <v>6.0354286249218E-2</v>
      </c>
      <c r="G27" s="3">
        <v>1.762310962731E-3</v>
      </c>
      <c r="I27" s="7">
        <v>619.18381046204797</v>
      </c>
      <c r="J27" s="7">
        <v>13.736833897175901</v>
      </c>
      <c r="K27" s="7">
        <v>618.47546886862699</v>
      </c>
      <c r="L27" s="7">
        <v>14.145938820126901</v>
      </c>
      <c r="M27" s="7">
        <v>606.47348880693903</v>
      </c>
      <c r="N27" s="7">
        <v>69.319786281059905</v>
      </c>
    </row>
    <row r="28" spans="1:14">
      <c r="A28" t="s">
        <v>56</v>
      </c>
      <c r="B28" s="3">
        <v>0.10073912587862099</v>
      </c>
      <c r="C28" s="3">
        <v>2.42463401237812E-3</v>
      </c>
      <c r="D28" s="4">
        <v>0.83594099011204104</v>
      </c>
      <c r="E28" s="4">
        <v>2.6064570266046899E-2</v>
      </c>
      <c r="F28" s="3">
        <v>6.0255180645375599E-2</v>
      </c>
      <c r="G28" s="3">
        <v>1.61939310079659E-3</v>
      </c>
      <c r="I28" s="7">
        <v>618.36075931935397</v>
      </c>
      <c r="J28" s="7">
        <v>14.171575836630501</v>
      </c>
      <c r="K28" s="7">
        <v>614.40224980631695</v>
      </c>
      <c r="L28" s="7">
        <v>14.506503761995001</v>
      </c>
      <c r="M28" s="7">
        <v>585.51277477889801</v>
      </c>
      <c r="N28" s="7">
        <v>59.319614440994499</v>
      </c>
    </row>
    <row r="29" spans="1:14">
      <c r="A29" s="1" t="s">
        <v>57</v>
      </c>
      <c r="B29" s="3"/>
      <c r="C29" s="3"/>
      <c r="D29" s="4"/>
      <c r="E29" s="4"/>
      <c r="F29" s="3"/>
      <c r="G29" s="3"/>
      <c r="I29" s="7"/>
      <c r="J29" s="7"/>
      <c r="K29" s="7"/>
      <c r="L29" s="7"/>
      <c r="M29" s="7"/>
      <c r="N29" s="7"/>
    </row>
    <row r="30" spans="1:14" s="1" customFormat="1">
      <c r="A30" s="1" t="s">
        <v>58</v>
      </c>
      <c r="B30" s="5"/>
      <c r="C30" s="5"/>
      <c r="D30" s="6"/>
      <c r="E30" s="6"/>
      <c r="F30" s="5"/>
      <c r="G30" s="5"/>
      <c r="I30" s="8"/>
      <c r="J30" s="8"/>
      <c r="K30" s="8"/>
      <c r="L30" s="8"/>
      <c r="M30" s="8"/>
      <c r="N30" s="8"/>
    </row>
    <row r="31" spans="1:14">
      <c r="A31" t="s">
        <v>59</v>
      </c>
      <c r="B31" s="3">
        <v>0.32662567977426898</v>
      </c>
      <c r="C31" s="3">
        <v>4.4061850215506701E-3</v>
      </c>
      <c r="D31" s="4">
        <v>5.1231413515340201</v>
      </c>
      <c r="E31" s="4">
        <v>9.1459594251182302E-2</v>
      </c>
      <c r="F31" s="3">
        <v>0.113599344888603</v>
      </c>
      <c r="G31" s="3">
        <v>2.09260024221527E-3</v>
      </c>
      <c r="I31" s="7">
        <v>1821.0729819613</v>
      </c>
      <c r="J31" s="7">
        <v>21.401003483720501</v>
      </c>
      <c r="K31" s="7">
        <v>1836.94313404738</v>
      </c>
      <c r="L31" s="7">
        <v>15.3043248002221</v>
      </c>
      <c r="M31" s="7">
        <v>1847.0449669049899</v>
      </c>
      <c r="N31" s="7">
        <v>33.6338192000416</v>
      </c>
    </row>
    <row r="32" spans="1:14">
      <c r="A32" t="s">
        <v>60</v>
      </c>
      <c r="B32" s="3">
        <v>0.32833667807746098</v>
      </c>
      <c r="C32" s="3">
        <v>3.51141346360841E-3</v>
      </c>
      <c r="D32" s="4">
        <v>5.1339968753729597</v>
      </c>
      <c r="E32" s="4">
        <v>0.100174913360578</v>
      </c>
      <c r="F32" s="3">
        <v>0.11302139348676001</v>
      </c>
      <c r="G32" s="3">
        <v>2.0146848248452699E-3</v>
      </c>
      <c r="I32" s="7">
        <v>1832.23416528402</v>
      </c>
      <c r="J32" s="7">
        <v>16.3918551342326</v>
      </c>
      <c r="K32" s="7">
        <v>1840.64202030149</v>
      </c>
      <c r="L32" s="7">
        <v>16.096059555735401</v>
      </c>
      <c r="M32" s="7">
        <v>1838.2514073356899</v>
      </c>
      <c r="N32" s="7">
        <v>33.083562498964397</v>
      </c>
    </row>
    <row r="33" spans="1:14">
      <c r="A33" t="s">
        <v>61</v>
      </c>
      <c r="B33" s="3">
        <v>0.32811145471351999</v>
      </c>
      <c r="C33" s="3">
        <v>5.41561286257514E-3</v>
      </c>
      <c r="D33" s="4">
        <v>5.2636894781767696</v>
      </c>
      <c r="E33" s="4">
        <v>0.112231682488969</v>
      </c>
      <c r="F33" s="3">
        <v>0.116252810030244</v>
      </c>
      <c r="G33" s="3">
        <v>2.4423698640556901E-3</v>
      </c>
      <c r="I33" s="7">
        <v>1827.8121949117401</v>
      </c>
      <c r="J33" s="7">
        <v>26.321580061853201</v>
      </c>
      <c r="K33" s="7">
        <v>1858.58325282531</v>
      </c>
      <c r="L33" s="7">
        <v>18.625333505138901</v>
      </c>
      <c r="M33" s="7">
        <v>1885.9212593218101</v>
      </c>
      <c r="N33" s="7">
        <v>37.886582074017497</v>
      </c>
    </row>
    <row r="34" spans="1:14">
      <c r="A34" s="12" t="s">
        <v>62</v>
      </c>
      <c r="B34" s="13">
        <v>0.33152986993447198</v>
      </c>
      <c r="C34" s="13">
        <v>5.84580252876068E-3</v>
      </c>
      <c r="D34" s="14">
        <v>5.3865513571811201</v>
      </c>
      <c r="E34" s="14">
        <v>0.129868113550312</v>
      </c>
      <c r="F34" s="13">
        <v>0.116572263455996</v>
      </c>
      <c r="G34" s="13">
        <v>2.3571648277027398E-3</v>
      </c>
      <c r="H34" s="12"/>
      <c r="I34" s="15">
        <v>1844.1629255836001</v>
      </c>
      <c r="J34" s="15">
        <v>28.2909207506512</v>
      </c>
      <c r="K34" s="15">
        <v>1877.2378020188301</v>
      </c>
      <c r="L34" s="15">
        <v>20.588040316182202</v>
      </c>
      <c r="M34" s="15">
        <v>1902.88558584159</v>
      </c>
      <c r="N34" s="15">
        <v>36.642854866247703</v>
      </c>
    </row>
    <row r="35" spans="1:14" s="2" customFormat="1">
      <c r="A35" s="16" t="s">
        <v>63</v>
      </c>
      <c r="B35" s="17">
        <v>-1.9142957637293501</v>
      </c>
      <c r="C35" s="17">
        <v>1.7353148602065001</v>
      </c>
      <c r="D35" s="18">
        <v>-246.89211155712599</v>
      </c>
      <c r="E35" s="18">
        <v>189.732359049514</v>
      </c>
      <c r="F35" s="17">
        <v>-0.319995769683594</v>
      </c>
      <c r="G35" s="17">
        <v>0.33890374465123202</v>
      </c>
      <c r="H35" s="16"/>
      <c r="I35" s="19">
        <v>9038.0187573151507</v>
      </c>
      <c r="J35" s="19">
        <v>128.47125984086901</v>
      </c>
      <c r="K35" s="19">
        <v>5866.3206100717398</v>
      </c>
      <c r="L35" s="19">
        <v>6.1929816563843297E-2</v>
      </c>
      <c r="M35" s="19">
        <v>4825.44529946288</v>
      </c>
      <c r="N35" s="19">
        <v>18.438437371806401</v>
      </c>
    </row>
    <row r="36" spans="1:14">
      <c r="A36" t="s">
        <v>64</v>
      </c>
      <c r="B36" s="3">
        <v>0.332291816426668</v>
      </c>
      <c r="C36" s="3">
        <v>7.0674935277575696E-3</v>
      </c>
      <c r="D36" s="4">
        <v>5.2417236913562304</v>
      </c>
      <c r="E36" s="4">
        <v>0.11507700644791</v>
      </c>
      <c r="F36" s="3">
        <v>0.113815039483082</v>
      </c>
      <c r="G36" s="3">
        <v>2.4457255027098301E-3</v>
      </c>
      <c r="I36" s="7">
        <v>1847.1003244502699</v>
      </c>
      <c r="J36" s="7">
        <v>34.192838953747803</v>
      </c>
      <c r="K36" s="7">
        <v>1857.6150130539099</v>
      </c>
      <c r="L36" s="7">
        <v>19.312458777616001</v>
      </c>
      <c r="M36" s="7">
        <v>1865.3642122275401</v>
      </c>
      <c r="N36" s="7">
        <v>37.775441451679797</v>
      </c>
    </row>
    <row r="37" spans="1:14">
      <c r="A37" t="s">
        <v>65</v>
      </c>
      <c r="B37" s="3">
        <v>0.33181776033829702</v>
      </c>
      <c r="C37" s="3">
        <v>6.0599710433814798E-3</v>
      </c>
      <c r="D37" s="4">
        <v>5.20800498961811</v>
      </c>
      <c r="E37" s="4">
        <v>0.104745931649114</v>
      </c>
      <c r="F37" s="3">
        <v>0.113645925934467</v>
      </c>
      <c r="G37" s="3">
        <v>2.3658201140247599E-3</v>
      </c>
      <c r="I37" s="7">
        <v>1845.4348544289401</v>
      </c>
      <c r="J37" s="7">
        <v>29.330597905373001</v>
      </c>
      <c r="K37" s="7">
        <v>1850.20729218308</v>
      </c>
      <c r="L37" s="7">
        <v>16.8903714208246</v>
      </c>
      <c r="M37" s="7">
        <v>1845.5111098111799</v>
      </c>
      <c r="N37" s="7">
        <v>36.915299790061702</v>
      </c>
    </row>
    <row r="38" spans="1:14" s="2" customFormat="1">
      <c r="A38" s="16" t="s">
        <v>66</v>
      </c>
      <c r="B38" s="17">
        <v>0.36086811850892198</v>
      </c>
      <c r="C38" s="17">
        <v>7.9319232038415899E-3</v>
      </c>
      <c r="D38" s="18">
        <v>9.9706272473973208</v>
      </c>
      <c r="E38" s="18">
        <v>0.29168831444736898</v>
      </c>
      <c r="F38" s="17">
        <v>0.19992979719944701</v>
      </c>
      <c r="G38" s="17">
        <v>4.3410460873410297E-3</v>
      </c>
      <c r="H38" s="16"/>
      <c r="I38" s="19">
        <v>1983.40786746968</v>
      </c>
      <c r="J38" s="19">
        <v>37.630920033939802</v>
      </c>
      <c r="K38" s="19">
        <v>2430.7115813116802</v>
      </c>
      <c r="L38" s="19">
        <v>28.2813873793868</v>
      </c>
      <c r="M38" s="19">
        <v>2813.5745513934698</v>
      </c>
      <c r="N38" s="19">
        <v>34.890114712498999</v>
      </c>
    </row>
    <row r="39" spans="1:14">
      <c r="A39" t="s">
        <v>67</v>
      </c>
      <c r="B39" s="3">
        <v>0.33019034789111101</v>
      </c>
      <c r="C39" s="3">
        <v>6.7202168230583604E-3</v>
      </c>
      <c r="D39" s="4">
        <v>5.1941156761984102</v>
      </c>
      <c r="E39" s="4">
        <v>0.12276490883827799</v>
      </c>
      <c r="F39" s="3">
        <v>0.113609059694813</v>
      </c>
      <c r="G39" s="3">
        <v>2.5526461240529099E-3</v>
      </c>
      <c r="I39" s="7">
        <v>1837.1560706109101</v>
      </c>
      <c r="J39" s="7">
        <v>32.4442889424434</v>
      </c>
      <c r="K39" s="7">
        <v>1846.4234637781699</v>
      </c>
      <c r="L39" s="7">
        <v>20.1306899718521</v>
      </c>
      <c r="M39" s="7">
        <v>1856.2298373132301</v>
      </c>
      <c r="N39" s="7">
        <v>37.302597930076701</v>
      </c>
    </row>
    <row r="40" spans="1:14">
      <c r="A40" s="12" t="s">
        <v>68</v>
      </c>
      <c r="B40" s="13">
        <v>0.33531620798623402</v>
      </c>
      <c r="C40" s="13">
        <v>7.3992639667863503E-3</v>
      </c>
      <c r="D40" s="14">
        <v>5.6000174842229198</v>
      </c>
      <c r="E40" s="14">
        <v>0.16071743224582599</v>
      </c>
      <c r="F40" s="13">
        <v>0.11995981718965699</v>
      </c>
      <c r="G40" s="13">
        <v>3.0262853470888599E-3</v>
      </c>
      <c r="H40" s="12"/>
      <c r="I40" s="15">
        <v>1861.4795519976999</v>
      </c>
      <c r="J40" s="15">
        <v>35.9361534632597</v>
      </c>
      <c r="K40" s="15">
        <v>1908.19379825689</v>
      </c>
      <c r="L40" s="15">
        <v>24.771410020874502</v>
      </c>
      <c r="M40" s="15">
        <v>1942.2556820206801</v>
      </c>
      <c r="N40" s="15">
        <v>47.428067560365903</v>
      </c>
    </row>
    <row r="41" spans="1:14" s="1" customFormat="1">
      <c r="A41" s="1" t="s">
        <v>69</v>
      </c>
      <c r="B41" s="5"/>
      <c r="C41" s="5"/>
      <c r="D41" s="6"/>
      <c r="E41" s="6"/>
      <c r="F41" s="5"/>
      <c r="G41" s="5"/>
      <c r="I41" s="8"/>
      <c r="J41" s="8"/>
      <c r="K41" s="8"/>
      <c r="L41" s="8"/>
      <c r="M41" s="8"/>
      <c r="N41" s="8"/>
    </row>
    <row r="42" spans="1:14">
      <c r="A42" t="s">
        <v>70</v>
      </c>
      <c r="B42" s="3">
        <v>0.33345263474361397</v>
      </c>
      <c r="C42" s="3">
        <v>4.20910763978153E-3</v>
      </c>
      <c r="D42" s="4">
        <v>5.2217070766344804</v>
      </c>
      <c r="E42" s="4">
        <v>0.108201492630861</v>
      </c>
      <c r="F42" s="3">
        <v>0.112963873082533</v>
      </c>
      <c r="G42" s="3">
        <v>2.1651402344006199E-3</v>
      </c>
      <c r="I42" s="7">
        <v>1854.25146983223</v>
      </c>
      <c r="J42" s="7">
        <v>20.350076873503401</v>
      </c>
      <c r="K42" s="7">
        <v>1852.1745903303899</v>
      </c>
      <c r="L42" s="7">
        <v>17.5403514355936</v>
      </c>
      <c r="M42" s="7">
        <v>1841.6350947554999</v>
      </c>
      <c r="N42" s="7">
        <v>33.606644126224502</v>
      </c>
    </row>
    <row r="43" spans="1:14">
      <c r="A43" t="s">
        <v>71</v>
      </c>
      <c r="B43" s="3">
        <v>0.33497883650272298</v>
      </c>
      <c r="C43" s="3">
        <v>4.5417920003253797E-3</v>
      </c>
      <c r="D43" s="4">
        <v>5.2742353169661298</v>
      </c>
      <c r="E43" s="4">
        <v>9.2151970160508495E-2</v>
      </c>
      <c r="F43" s="3">
        <v>0.11424977703716201</v>
      </c>
      <c r="G43" s="3">
        <v>1.6551330847063301E-3</v>
      </c>
      <c r="I43" s="7">
        <v>1861.4941744873699</v>
      </c>
      <c r="J43" s="7">
        <v>21.849907898225599</v>
      </c>
      <c r="K43" s="7">
        <v>1864.0185235316601</v>
      </c>
      <c r="L43" s="7">
        <v>14.3723340191644</v>
      </c>
      <c r="M43" s="7">
        <v>1861.1991498472</v>
      </c>
      <c r="N43" s="7">
        <v>26.237326688748201</v>
      </c>
    </row>
    <row r="44" spans="1:14">
      <c r="A44" t="s">
        <v>72</v>
      </c>
      <c r="B44" s="3">
        <v>0.33443913986023699</v>
      </c>
      <c r="C44" s="3">
        <v>4.9306939162096896E-3</v>
      </c>
      <c r="D44" s="4">
        <v>5.27189270612421</v>
      </c>
      <c r="E44" s="4">
        <v>0.10817168382192199</v>
      </c>
      <c r="F44" s="3">
        <v>0.113916492361976</v>
      </c>
      <c r="G44" s="3">
        <v>2.0990461445853999E-3</v>
      </c>
      <c r="I44" s="7">
        <v>1858.7049099523099</v>
      </c>
      <c r="J44" s="7">
        <v>23.8510810399947</v>
      </c>
      <c r="K44" s="7">
        <v>1860.4012292610801</v>
      </c>
      <c r="L44" s="7">
        <v>17.3830538849788</v>
      </c>
      <c r="M44" s="7">
        <v>1857.2872341898401</v>
      </c>
      <c r="N44" s="7">
        <v>32.277518153454302</v>
      </c>
    </row>
    <row r="45" spans="1:14">
      <c r="A45" t="s">
        <v>73</v>
      </c>
      <c r="B45" s="3">
        <v>0.33048801338599099</v>
      </c>
      <c r="C45" s="3">
        <v>4.9557517962470201E-3</v>
      </c>
      <c r="D45" s="4">
        <v>5.23377866001311</v>
      </c>
      <c r="E45" s="4">
        <v>0.116449819063044</v>
      </c>
      <c r="F45" s="3">
        <v>0.114346209604759</v>
      </c>
      <c r="G45" s="3">
        <v>2.3235937899966602E-3</v>
      </c>
      <c r="I45" s="7">
        <v>1839.5759792516801</v>
      </c>
      <c r="J45" s="7">
        <v>23.961268089919901</v>
      </c>
      <c r="K45" s="7">
        <v>1853.5760646573401</v>
      </c>
      <c r="L45" s="7">
        <v>18.6985751376045</v>
      </c>
      <c r="M45" s="7">
        <v>1862.4974289541301</v>
      </c>
      <c r="N45" s="7">
        <v>37.579825851247101</v>
      </c>
    </row>
    <row r="46" spans="1:14">
      <c r="A46" t="s">
        <v>74</v>
      </c>
      <c r="B46" s="3">
        <v>0.33648753536392401</v>
      </c>
      <c r="C46" s="3">
        <v>5.6958897092988896E-3</v>
      </c>
      <c r="D46" s="4">
        <v>5.2564911982838201</v>
      </c>
      <c r="E46" s="4">
        <v>0.105345479132102</v>
      </c>
      <c r="F46" s="3">
        <v>0.113143511479588</v>
      </c>
      <c r="G46" s="3">
        <v>2.3581990109061402E-3</v>
      </c>
      <c r="I46" s="7">
        <v>1868.21198303905</v>
      </c>
      <c r="J46" s="7">
        <v>27.489755052828901</v>
      </c>
      <c r="K46" s="7">
        <v>1858.0475534935099</v>
      </c>
      <c r="L46" s="7">
        <v>17.113280286989099</v>
      </c>
      <c r="M46" s="7">
        <v>1837.0200996616099</v>
      </c>
      <c r="N46" s="7">
        <v>38.000315763720799</v>
      </c>
    </row>
    <row r="47" spans="1:14">
      <c r="A47" s="12" t="s">
        <v>75</v>
      </c>
      <c r="B47" s="13">
        <v>0.31889745688520499</v>
      </c>
      <c r="C47" s="13">
        <v>5.5872100142360399E-3</v>
      </c>
      <c r="D47" s="14">
        <v>5.0666109960169097</v>
      </c>
      <c r="E47" s="14">
        <v>0.103823288753</v>
      </c>
      <c r="F47" s="13">
        <v>0.115108918798769</v>
      </c>
      <c r="G47" s="13">
        <v>1.92839548712736E-3</v>
      </c>
      <c r="H47" s="12"/>
      <c r="I47" s="15">
        <v>1782.8211161070001</v>
      </c>
      <c r="J47" s="15">
        <v>27.349915779964999</v>
      </c>
      <c r="K47" s="15">
        <v>1826.5657014180799</v>
      </c>
      <c r="L47" s="15">
        <v>17.604562173693299</v>
      </c>
      <c r="M47" s="15">
        <v>1872.6778332096601</v>
      </c>
      <c r="N47" s="15">
        <v>30.324618976235701</v>
      </c>
    </row>
    <row r="48" spans="1:14">
      <c r="A48" t="s">
        <v>76</v>
      </c>
      <c r="B48" s="3">
        <v>0.33823422878383902</v>
      </c>
      <c r="C48" s="3">
        <v>6.5573950940155303E-3</v>
      </c>
      <c r="D48" s="4">
        <v>5.3311020352907397</v>
      </c>
      <c r="E48" s="4">
        <v>0.129761489006257</v>
      </c>
      <c r="F48" s="3">
        <v>0.11418790748569101</v>
      </c>
      <c r="G48" s="3">
        <v>2.7341061471685899E-3</v>
      </c>
      <c r="I48" s="7">
        <v>1876.1343781313601</v>
      </c>
      <c r="J48" s="7">
        <v>31.6313713504044</v>
      </c>
      <c r="K48" s="7">
        <v>1868.3570470279701</v>
      </c>
      <c r="L48" s="7">
        <v>20.5840603729085</v>
      </c>
      <c r="M48" s="7">
        <v>1849.6339069000001</v>
      </c>
      <c r="N48" s="7">
        <v>43.601655364782502</v>
      </c>
    </row>
    <row r="49" spans="1:14">
      <c r="A49" t="s">
        <v>77</v>
      </c>
      <c r="B49" s="3">
        <v>0.33192313772363302</v>
      </c>
      <c r="C49" s="3">
        <v>6.8700967295644098E-3</v>
      </c>
      <c r="D49" s="4">
        <v>5.0907949918920696</v>
      </c>
      <c r="E49" s="4">
        <v>0.11564645536587601</v>
      </c>
      <c r="F49" s="3">
        <v>0.110788869674584</v>
      </c>
      <c r="G49" s="3">
        <v>2.38174791367937E-3</v>
      </c>
      <c r="I49" s="7">
        <v>1850.47985894404</v>
      </c>
      <c r="J49" s="7">
        <v>34.394750139771901</v>
      </c>
      <c r="K49" s="7">
        <v>1829.73578449806</v>
      </c>
      <c r="L49" s="7">
        <v>19.396618015165298</v>
      </c>
      <c r="M49" s="7">
        <v>1803.17497814028</v>
      </c>
      <c r="N49" s="7">
        <v>40.8364452108382</v>
      </c>
    </row>
    <row r="50" spans="1:14">
      <c r="A50" t="s">
        <v>78</v>
      </c>
      <c r="B50" s="3">
        <v>0.33752882429441899</v>
      </c>
      <c r="C50" s="3">
        <v>7.5476649140932299E-3</v>
      </c>
      <c r="D50" s="4">
        <v>5.1637998430075198</v>
      </c>
      <c r="E50" s="4">
        <v>0.13617125567993499</v>
      </c>
      <c r="F50" s="3">
        <v>0.112565456812495</v>
      </c>
      <c r="G50" s="3">
        <v>3.4692595314170099E-3</v>
      </c>
      <c r="I50" s="7">
        <v>1872.07772385415</v>
      </c>
      <c r="J50" s="7">
        <v>36.365496918697303</v>
      </c>
      <c r="K50" s="7">
        <v>1843.3605619193499</v>
      </c>
      <c r="L50" s="7">
        <v>23.754379813026599</v>
      </c>
      <c r="M50" s="7">
        <v>1813.5058151978801</v>
      </c>
      <c r="N50" s="7">
        <v>55.000444783792403</v>
      </c>
    </row>
    <row r="51" spans="1:14">
      <c r="A51" t="s">
        <v>79</v>
      </c>
      <c r="B51" s="3">
        <v>0.328529569250747</v>
      </c>
      <c r="C51" s="3">
        <v>6.5828681697592097E-3</v>
      </c>
      <c r="D51" s="4">
        <v>5.1370665802020499</v>
      </c>
      <c r="E51" s="4">
        <v>0.10660850649904501</v>
      </c>
      <c r="F51" s="3">
        <v>0.113299799054564</v>
      </c>
      <c r="G51" s="3">
        <v>2.0806265870398498E-3</v>
      </c>
      <c r="I51" s="7">
        <v>1834.09238414425</v>
      </c>
      <c r="J51" s="7">
        <v>33.168795778166597</v>
      </c>
      <c r="K51" s="7">
        <v>1838.2687778637201</v>
      </c>
      <c r="L51" s="7">
        <v>17.677211030231899</v>
      </c>
      <c r="M51" s="7">
        <v>1847.3453088808401</v>
      </c>
      <c r="N51" s="7">
        <v>34.806173629449802</v>
      </c>
    </row>
    <row r="52" spans="1:14" s="1" customFormat="1">
      <c r="A52" s="1" t="s">
        <v>80</v>
      </c>
      <c r="B52" s="5"/>
      <c r="C52" s="5"/>
      <c r="D52" s="6"/>
      <c r="E52" s="6"/>
      <c r="F52" s="5"/>
      <c r="G52" s="5"/>
      <c r="I52" s="8"/>
      <c r="J52" s="8"/>
      <c r="K52" s="8"/>
      <c r="L52" s="8"/>
      <c r="M52" s="8"/>
      <c r="N52" s="8"/>
    </row>
    <row r="53" spans="1:14">
      <c r="A53" t="s">
        <v>81</v>
      </c>
      <c r="B53" s="3">
        <v>0.33313633418684002</v>
      </c>
      <c r="C53" s="3">
        <v>4.1524372666600102E-3</v>
      </c>
      <c r="D53" s="4">
        <v>5.2502215279291802</v>
      </c>
      <c r="E53" s="4">
        <v>7.7394334745552407E-2</v>
      </c>
      <c r="F53" s="3">
        <v>0.114195641519757</v>
      </c>
      <c r="G53" s="3">
        <v>1.63030887701589E-3</v>
      </c>
      <c r="I53" s="7">
        <v>1852.7435885116099</v>
      </c>
      <c r="J53" s="7">
        <v>20.094530271594401</v>
      </c>
      <c r="K53" s="7">
        <v>1860.56353594953</v>
      </c>
      <c r="L53" s="7">
        <v>12.997892142913001</v>
      </c>
      <c r="M53" s="7">
        <v>1860.5356294481901</v>
      </c>
      <c r="N53" s="7">
        <v>25.795162892142201</v>
      </c>
    </row>
    <row r="54" spans="1:14">
      <c r="A54" t="s">
        <v>82</v>
      </c>
      <c r="B54" s="3">
        <v>0.33393446723516101</v>
      </c>
      <c r="C54" s="3">
        <v>4.5815452955947399E-3</v>
      </c>
      <c r="D54" s="4">
        <v>5.26718431939039</v>
      </c>
      <c r="E54" s="4">
        <v>0.105023699370156</v>
      </c>
      <c r="F54" s="3">
        <v>0.11404095157699699</v>
      </c>
      <c r="G54" s="3">
        <v>2.2629674396265598E-3</v>
      </c>
      <c r="I54" s="7">
        <v>1856.4270327556001</v>
      </c>
      <c r="J54" s="7">
        <v>22.114922887212099</v>
      </c>
      <c r="K54" s="7">
        <v>1859.7982727128101</v>
      </c>
      <c r="L54" s="7">
        <v>17.094710121636499</v>
      </c>
      <c r="M54" s="7">
        <v>1857.77713851163</v>
      </c>
      <c r="N54" s="7">
        <v>36.863725691748698</v>
      </c>
    </row>
    <row r="55" spans="1:14">
      <c r="A55" t="s">
        <v>83</v>
      </c>
      <c r="B55" s="3">
        <v>0.33313657603586</v>
      </c>
      <c r="C55" s="3">
        <v>4.2639703457110299E-3</v>
      </c>
      <c r="D55" s="4">
        <v>5.2856281223647104</v>
      </c>
      <c r="E55" s="4">
        <v>9.6003258669579303E-2</v>
      </c>
      <c r="F55" s="3">
        <v>0.114360849342832</v>
      </c>
      <c r="G55" s="3">
        <v>2.2689221755311001E-3</v>
      </c>
      <c r="I55" s="7">
        <v>1852.70192622637</v>
      </c>
      <c r="J55" s="7">
        <v>20.6004211143016</v>
      </c>
      <c r="K55" s="7">
        <v>1863.4600758115901</v>
      </c>
      <c r="L55" s="7">
        <v>15.425243922474399</v>
      </c>
      <c r="M55" s="7">
        <v>1869.5989726912701</v>
      </c>
      <c r="N55" s="7">
        <v>35.563445571073302</v>
      </c>
    </row>
    <row r="56" spans="1:14">
      <c r="A56" t="s">
        <v>84</v>
      </c>
      <c r="B56" s="3">
        <v>0.33351801360838501</v>
      </c>
      <c r="C56" s="3">
        <v>5.9374163053489996E-3</v>
      </c>
      <c r="D56" s="4">
        <v>5.1791169309588296</v>
      </c>
      <c r="E56" s="4">
        <v>0.11557282248130001</v>
      </c>
      <c r="F56" s="3">
        <v>0.112911482348815</v>
      </c>
      <c r="G56" s="3">
        <v>2.65163046113475E-3</v>
      </c>
      <c r="I56" s="7">
        <v>1853.73736599211</v>
      </c>
      <c r="J56" s="7">
        <v>28.653250791020199</v>
      </c>
      <c r="K56" s="7">
        <v>1847.11224760195</v>
      </c>
      <c r="L56" s="7">
        <v>19.8690916099319</v>
      </c>
      <c r="M56" s="7">
        <v>1830.09528750598</v>
      </c>
      <c r="N56" s="7">
        <v>42.456141554596698</v>
      </c>
    </row>
    <row r="57" spans="1:14">
      <c r="A57" t="s">
        <v>85</v>
      </c>
      <c r="B57" s="3">
        <v>0.332302570991241</v>
      </c>
      <c r="C57" s="3">
        <v>5.4116174237586303E-3</v>
      </c>
      <c r="D57" s="4">
        <v>5.2328152399230499</v>
      </c>
      <c r="E57" s="4">
        <v>0.113242253640431</v>
      </c>
      <c r="F57" s="3">
        <v>0.114348710671606</v>
      </c>
      <c r="G57" s="3">
        <v>2.4780528571058101E-3</v>
      </c>
      <c r="I57" s="7">
        <v>1848.1356025520499</v>
      </c>
      <c r="J57" s="7">
        <v>26.196831657754402</v>
      </c>
      <c r="K57" s="7">
        <v>1853.5905547862501</v>
      </c>
      <c r="L57" s="7">
        <v>18.417408840147601</v>
      </c>
      <c r="M57" s="7">
        <v>1854.6891893695499</v>
      </c>
      <c r="N57" s="7">
        <v>40.529194867731199</v>
      </c>
    </row>
    <row r="58" spans="1:14">
      <c r="A58" t="s">
        <v>86</v>
      </c>
      <c r="B58" s="3">
        <v>0.33926116123987698</v>
      </c>
      <c r="C58" s="3">
        <v>7.2290243185965698E-3</v>
      </c>
      <c r="D58" s="4">
        <v>5.4316989813034802</v>
      </c>
      <c r="E58" s="4">
        <v>0.14856101072075101</v>
      </c>
      <c r="F58" s="3">
        <v>0.116399022883861</v>
      </c>
      <c r="G58" s="3">
        <v>2.8887059382697098E-3</v>
      </c>
      <c r="I58" s="7">
        <v>1880.6649899117999</v>
      </c>
      <c r="J58" s="7">
        <v>34.6331220357634</v>
      </c>
      <c r="K58" s="7">
        <v>1882.56464172866</v>
      </c>
      <c r="L58" s="7">
        <v>23.980031544729499</v>
      </c>
      <c r="M58" s="7">
        <v>1888.4990733427601</v>
      </c>
      <c r="N58" s="7">
        <v>47.491742968203802</v>
      </c>
    </row>
    <row r="59" spans="1:14">
      <c r="A59" s="12" t="s">
        <v>87</v>
      </c>
      <c r="B59" s="13">
        <v>0.33097278363347898</v>
      </c>
      <c r="C59" s="13">
        <v>6.6294101347000502E-3</v>
      </c>
      <c r="D59" s="14">
        <v>5.3162558881991098</v>
      </c>
      <c r="E59" s="14">
        <v>0.12849153793222901</v>
      </c>
      <c r="F59" s="13">
        <v>0.116910608106417</v>
      </c>
      <c r="G59" s="13">
        <v>2.7489131300412698E-3</v>
      </c>
      <c r="H59" s="12"/>
      <c r="I59" s="15">
        <v>1841.3820651659701</v>
      </c>
      <c r="J59" s="15">
        <v>32.023613751341898</v>
      </c>
      <c r="K59" s="15">
        <v>1866.9432675064199</v>
      </c>
      <c r="L59" s="15">
        <v>20.739551713032998</v>
      </c>
      <c r="M59" s="15">
        <v>1895.6951775048999</v>
      </c>
      <c r="N59" s="15">
        <v>42.4675684347581</v>
      </c>
    </row>
    <row r="60" spans="1:14">
      <c r="A60" t="s">
        <v>88</v>
      </c>
      <c r="B60" s="3">
        <v>0.34278316963641098</v>
      </c>
      <c r="C60" s="3">
        <v>7.13840605876764E-3</v>
      </c>
      <c r="D60" s="4">
        <v>5.3305474385357901</v>
      </c>
      <c r="E60" s="4">
        <v>0.106049221149308</v>
      </c>
      <c r="F60" s="3">
        <v>0.113196764419863</v>
      </c>
      <c r="G60" s="3">
        <v>2.2810541508143998E-3</v>
      </c>
      <c r="I60" s="7">
        <v>1897.6510639233099</v>
      </c>
      <c r="J60" s="7">
        <v>34.300359549473399</v>
      </c>
      <c r="K60" s="7">
        <v>1870.0340836769101</v>
      </c>
      <c r="L60" s="7">
        <v>17.021546232368301</v>
      </c>
      <c r="M60" s="7">
        <v>1838.6822896700301</v>
      </c>
      <c r="N60" s="7">
        <v>36.782701358986699</v>
      </c>
    </row>
    <row r="61" spans="1:14">
      <c r="A61" s="12" t="s">
        <v>89</v>
      </c>
      <c r="B61" s="13">
        <v>0.32319474298582701</v>
      </c>
      <c r="C61" s="13">
        <v>7.0182033469740699E-3</v>
      </c>
      <c r="D61" s="14">
        <v>5.2458046364820303</v>
      </c>
      <c r="E61" s="14">
        <v>0.12732606728134399</v>
      </c>
      <c r="F61" s="13">
        <v>0.119104360800055</v>
      </c>
      <c r="G61" s="13">
        <v>2.9559717812314601E-3</v>
      </c>
      <c r="H61" s="12"/>
      <c r="I61" s="15">
        <v>1802.9441198690999</v>
      </c>
      <c r="J61" s="15">
        <v>34.066844624752598</v>
      </c>
      <c r="K61" s="15">
        <v>1857.37678917311</v>
      </c>
      <c r="L61" s="15">
        <v>21.627755687108799</v>
      </c>
      <c r="M61" s="15">
        <v>1924.1669759465201</v>
      </c>
      <c r="N61" s="15">
        <v>45.230161723896401</v>
      </c>
    </row>
    <row r="62" spans="1:14">
      <c r="A62" s="12" t="s">
        <v>90</v>
      </c>
      <c r="B62" s="13">
        <v>0.33639677217143699</v>
      </c>
      <c r="C62" s="13">
        <v>6.9563721692035702E-3</v>
      </c>
      <c r="D62" s="14">
        <v>5.4642580136314596</v>
      </c>
      <c r="E62" s="14">
        <v>0.14371583069066901</v>
      </c>
      <c r="F62" s="13">
        <v>0.11752950423306301</v>
      </c>
      <c r="G62" s="13">
        <v>2.6846244475685899E-3</v>
      </c>
      <c r="H62" s="12"/>
      <c r="I62" s="15">
        <v>1867.0199245101901</v>
      </c>
      <c r="J62" s="15">
        <v>33.552549955089297</v>
      </c>
      <c r="K62" s="15">
        <v>1888.48944807167</v>
      </c>
      <c r="L62" s="15">
        <v>22.410573130134502</v>
      </c>
      <c r="M62" s="15">
        <v>1909.63187553694</v>
      </c>
      <c r="N62" s="15">
        <v>41.804914044795403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GJ-1 206Pb-238U mean age</vt:lpstr>
      <vt:lpstr>SA01 206Pb-238U mena age</vt:lpstr>
      <vt:lpstr>Bai2301 206Pb-238U mean age</vt:lpstr>
      <vt:lpstr>PlotDat4</vt:lpstr>
      <vt:lpstr>Bai2301 207Pb-206Pb mean age</vt:lpstr>
      <vt:lpstr>PlotDat5</vt:lpstr>
      <vt:lpstr>PlotDat9</vt:lpstr>
      <vt:lpstr>PlotDat10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User</cp:lastModifiedBy>
  <dcterms:created xsi:type="dcterms:W3CDTF">2025-03-26T13:38:00Z</dcterms:created>
  <dcterms:modified xsi:type="dcterms:W3CDTF">2026-04-10T03:49:51Z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330DE0DEEA6B4A82821406B55E17EE12_12</vt:lpwstr>
  </property>
  <property fmtid="{D5CDD505-2E9C-101B-9397-08002B2CF9AE}" pid="3" name="KSOProductBuildVer">
    <vt:lpwstr>2052-12.1.0.20305</vt:lpwstr>
  </property>
</Properties>
</file>